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https://sca-my.sharepoint.com/personal/freddy_parra_essity_com/Documents/Documents/Licitaciones/Cruz Verde - Farmasanitas/Cruz Verde 2024/"/>
    </mc:Choice>
  </mc:AlternateContent>
  <xr:revisionPtr revIDLastSave="35" documentId="8_{BECA41DF-AF92-4DF6-ABDD-BC7E286DCF88}" xr6:coauthVersionLast="47" xr6:coauthVersionMax="47" xr10:uidLastSave="{9BDA72A4-8D19-427C-AE6B-16EF360055B7}"/>
  <bookViews>
    <workbookView xWindow="-110" yWindow="-110" windowWidth="19420" windowHeight="10420" firstSheet="1" activeTab="1" xr2:uid="{00000000-000D-0000-FFFF-FFFF00000000}"/>
  </bookViews>
  <sheets>
    <sheet name="Acerno_Cache_XXXXX" sheetId="4" state="veryHidden" r:id="rId1"/>
    <sheet name="Proveedor Nacional" sheetId="2" r:id="rId2"/>
  </sheets>
  <definedNames>
    <definedName name="_xlnm._FilterDatabase" localSheetId="1" hidden="1">'Proveedor Nacional'!$XFD$1:$XFD$61</definedName>
    <definedName name="_xlnm.Print_Area" localSheetId="1">'Proveedor Nacional'!$B$1:$BJ$163</definedName>
    <definedName name="ingrese_Ciu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100" i="2" l="1"/>
  <c r="BR50" i="2"/>
  <c r="BN50" i="2"/>
  <c r="BM50" i="2"/>
  <c r="BL50" i="2"/>
  <c r="BJ99" i="2"/>
  <c r="BJ98" i="2"/>
  <c r="I100" i="2"/>
  <c r="I99" i="2"/>
  <c r="I98" i="2"/>
  <c r="AF31" i="2"/>
  <c r="AF30" i="2"/>
  <c r="AF29" i="2"/>
  <c r="CN154" i="2"/>
  <c r="CM154" i="2"/>
  <c r="CL154" i="2"/>
  <c r="CK152" i="2"/>
  <c r="CJ152" i="2"/>
  <c r="BL113" i="2"/>
  <c r="BL103" i="2"/>
  <c r="BM95" i="2"/>
  <c r="BL95" i="2"/>
  <c r="BN92" i="2"/>
  <c r="BM92" i="2"/>
  <c r="BO92" i="2" s="1"/>
  <c r="BN91" i="2"/>
  <c r="BM91" i="2"/>
  <c r="BO91" i="2"/>
  <c r="BL91" i="2"/>
  <c r="BP89" i="2"/>
  <c r="BO89" i="2"/>
  <c r="BN89" i="2"/>
  <c r="BQ89" i="2" s="1"/>
  <c r="BM89" i="2"/>
  <c r="BL89" i="2"/>
  <c r="BR67" i="2"/>
  <c r="CI84" i="2"/>
  <c r="CH84" i="2"/>
  <c r="BR66" i="2"/>
  <c r="BO84" i="2"/>
  <c r="BN84" i="2"/>
  <c r="BM84" i="2"/>
  <c r="BL84" i="2"/>
  <c r="BR65" i="2"/>
  <c r="BR64" i="2"/>
  <c r="BR63" i="2"/>
  <c r="BR62" i="2"/>
  <c r="CS79" i="2"/>
  <c r="BR61" i="2"/>
  <c r="BM79" i="2"/>
  <c r="BL79" i="2"/>
  <c r="BR60" i="2"/>
  <c r="BR59" i="2"/>
  <c r="BR57" i="2"/>
  <c r="BN76" i="2"/>
  <c r="BM76" i="2"/>
  <c r="BL76" i="2"/>
  <c r="BR56" i="2"/>
  <c r="BR55" i="2"/>
  <c r="BN74" i="2"/>
  <c r="BM74" i="2"/>
  <c r="BL74" i="2"/>
  <c r="BR51" i="2"/>
  <c r="CK70" i="2"/>
  <c r="CJ70" i="2"/>
  <c r="BR49" i="2"/>
  <c r="BP70" i="2"/>
  <c r="BO70" i="2"/>
  <c r="BN70" i="2"/>
  <c r="BM70" i="2"/>
  <c r="BL70" i="2"/>
  <c r="CK69" i="2"/>
  <c r="CJ69" i="2"/>
  <c r="BP69" i="2"/>
  <c r="BO69" i="2"/>
  <c r="BN69" i="2"/>
  <c r="BM69" i="2"/>
  <c r="BL69" i="2"/>
  <c r="BQ69" i="2" s="1"/>
  <c r="B69" i="2"/>
  <c r="B70" i="2" s="1"/>
  <c r="CK68" i="2"/>
  <c r="CJ68" i="2"/>
  <c r="BR48" i="2"/>
  <c r="BP68" i="2"/>
  <c r="BO68" i="2"/>
  <c r="BN68" i="2"/>
  <c r="BM68" i="2"/>
  <c r="BQ68" i="2" s="1"/>
  <c r="BL68" i="2"/>
  <c r="CK67" i="2"/>
  <c r="CJ67" i="2"/>
  <c r="BR47" i="2"/>
  <c r="BP67" i="2"/>
  <c r="BO67" i="2"/>
  <c r="BN67" i="2"/>
  <c r="BM67" i="2"/>
  <c r="BL67" i="2"/>
  <c r="CK66" i="2"/>
  <c r="CJ66" i="2"/>
  <c r="BR46" i="2"/>
  <c r="BP66" i="2"/>
  <c r="BO66" i="2"/>
  <c r="BN66" i="2"/>
  <c r="BM66" i="2"/>
  <c r="BL66" i="2"/>
  <c r="CK65" i="2"/>
  <c r="CJ65" i="2"/>
  <c r="BR45" i="2"/>
  <c r="BP65" i="2"/>
  <c r="BO65" i="2"/>
  <c r="BN65" i="2"/>
  <c r="BM65" i="2"/>
  <c r="BL65" i="2"/>
  <c r="BQ65" i="2" s="1"/>
  <c r="CK64" i="2"/>
  <c r="CJ64" i="2"/>
  <c r="BR44" i="2"/>
  <c r="BP64" i="2"/>
  <c r="BO64" i="2"/>
  <c r="BN64" i="2"/>
  <c r="BM64" i="2"/>
  <c r="BL64" i="2"/>
  <c r="BQ64" i="2" s="1"/>
  <c r="CK63" i="2"/>
  <c r="CJ63" i="2"/>
  <c r="BR43" i="2"/>
  <c r="BP63" i="2"/>
  <c r="BO63" i="2"/>
  <c r="BN63" i="2"/>
  <c r="BM63" i="2"/>
  <c r="BL63" i="2"/>
  <c r="CK62" i="2"/>
  <c r="CJ62" i="2"/>
  <c r="BR42" i="2"/>
  <c r="BP62" i="2"/>
  <c r="BO62" i="2"/>
  <c r="BN62" i="2"/>
  <c r="BM62" i="2"/>
  <c r="BL62" i="2"/>
  <c r="CK61" i="2"/>
  <c r="CJ61" i="2"/>
  <c r="BR41" i="2"/>
  <c r="BP61" i="2"/>
  <c r="BO61" i="2"/>
  <c r="BN61" i="2"/>
  <c r="BM61" i="2"/>
  <c r="BL61" i="2"/>
  <c r="CK60" i="2"/>
  <c r="CJ60" i="2"/>
  <c r="BR37" i="2"/>
  <c r="BP60" i="2"/>
  <c r="BO60" i="2"/>
  <c r="BN60" i="2"/>
  <c r="BM60" i="2"/>
  <c r="BL60" i="2"/>
  <c r="B60" i="2"/>
  <c r="B61" i="2"/>
  <c r="B62" i="2" s="1"/>
  <c r="B63" i="2" s="1"/>
  <c r="B64" i="2" s="1"/>
  <c r="B65" i="2" s="1"/>
  <c r="B66" i="2" s="1"/>
  <c r="B67" i="2" s="1"/>
  <c r="CK59" i="2"/>
  <c r="CJ59" i="2"/>
  <c r="BR30" i="2"/>
  <c r="BP59" i="2"/>
  <c r="BO59" i="2"/>
  <c r="BN59" i="2"/>
  <c r="BM59" i="2"/>
  <c r="BL59" i="2"/>
  <c r="BR29" i="2"/>
  <c r="BR28" i="2"/>
  <c r="BR27" i="2"/>
  <c r="BR26" i="2"/>
  <c r="BN51" i="2"/>
  <c r="BM51" i="2"/>
  <c r="BL51" i="2"/>
  <c r="BR25" i="2"/>
  <c r="BR24" i="2"/>
  <c r="BN49" i="2"/>
  <c r="BM49" i="2"/>
  <c r="BL49" i="2"/>
  <c r="BR23" i="2"/>
  <c r="BR22" i="2"/>
  <c r="BM48" i="2"/>
  <c r="BL48" i="2"/>
  <c r="BR21" i="2"/>
  <c r="CK46" i="2"/>
  <c r="CJ46" i="2"/>
  <c r="CI46" i="2"/>
  <c r="CH46" i="2"/>
  <c r="BR20" i="2"/>
  <c r="BQ46" i="2"/>
  <c r="BP46" i="2"/>
  <c r="BO46" i="2"/>
  <c r="BN46" i="2"/>
  <c r="BM46" i="2"/>
  <c r="BL46" i="2"/>
  <c r="BR19" i="2"/>
  <c r="CS44" i="2"/>
  <c r="BR18" i="2"/>
  <c r="BN44" i="2"/>
  <c r="BM44" i="2"/>
  <c r="BL44" i="2"/>
  <c r="BR17" i="2"/>
  <c r="BR16" i="2"/>
  <c r="BR15" i="2"/>
  <c r="CS17" i="2"/>
  <c r="CH17" i="2"/>
  <c r="BR14" i="2"/>
  <c r="BO17" i="2"/>
  <c r="BN17" i="2"/>
  <c r="BM17" i="2"/>
  <c r="BL17" i="2"/>
  <c r="BR13" i="2"/>
  <c r="CU15" i="2"/>
  <c r="CT15" i="2"/>
  <c r="CS15" i="2"/>
  <c r="BR12" i="2"/>
  <c r="BO15" i="2"/>
  <c r="BN15" i="2"/>
  <c r="BM15" i="2"/>
  <c r="BL15" i="2"/>
  <c r="BR11" i="2"/>
  <c r="BN14" i="2"/>
  <c r="BM14" i="2"/>
  <c r="BL14" i="2"/>
  <c r="CX13" i="2"/>
  <c r="CW13" i="2"/>
  <c r="CV13" i="2"/>
  <c r="CU13" i="2"/>
  <c r="CT13" i="2"/>
  <c r="CS13" i="2"/>
  <c r="CR13" i="2"/>
  <c r="CQ13" i="2"/>
  <c r="BR10" i="2"/>
  <c r="BN13" i="2"/>
  <c r="BL13" i="2"/>
  <c r="BR9" i="2"/>
  <c r="BL12" i="2"/>
  <c r="BR8" i="2"/>
  <c r="BL11" i="2"/>
  <c r="BR7" i="2"/>
  <c r="BR6" i="2"/>
  <c r="BL9" i="2"/>
  <c r="BR5" i="2"/>
  <c r="BL6" i="2"/>
  <c r="BR4" i="2"/>
  <c r="BR3" i="2"/>
  <c r="BR2" i="2"/>
  <c r="BW1" i="2"/>
  <c r="BW2" i="2" s="1"/>
  <c r="BR1" i="2"/>
  <c r="BO44" i="2" l="1"/>
  <c r="BO14" i="2"/>
  <c r="BQ59" i="2"/>
  <c r="BQ70" i="2"/>
  <c r="BQ60" i="2"/>
  <c r="BQ61" i="2"/>
  <c r="BQ62" i="2"/>
  <c r="BQ63" i="2"/>
  <c r="BQ66" i="2"/>
  <c r="BQ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D9E78248-D772-4E66-AB2F-0D77E1025D4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<sst xmlns="http://schemas.openxmlformats.org/spreadsheetml/2006/main" count="1313" uniqueCount="1110">
  <si>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</si>
  <si>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</si>
  <si>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</si>
  <si>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</si>
  <si>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</si>
  <si>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</si>
  <si>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</si>
  <si>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</si>
  <si>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</si>
  <si>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</si>
  <si>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</si>
  <si>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</si>
  <si>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</si>
  <si>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</si>
  <si>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</si>
  <si>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</si>
  <si>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</si>
  <si>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</si>
  <si>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</si>
  <si>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</si>
  <si>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</si>
  <si>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</si>
  <si>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</si>
  <si>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</si>
  <si>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</si>
  <si>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</si>
  <si>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</si>
  <si>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</si>
  <si>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</si>
  <si>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</si>
  <si>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</si>
  <si>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</si>
  <si>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</si>
  <si>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</si>
  <si>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</si>
  <si>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</si>
  <si>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</si>
  <si>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</si>
  <si>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</si>
  <si>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</si>
  <si>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</si>
  <si>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</si>
  <si>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</si>
  <si>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</si>
  <si>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</si>
  <si>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</si>
  <si>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</si>
  <si>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</si>
  <si>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</si>
  <si>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</si>
  <si>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</si>
  <si>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</si>
  <si>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</si>
  <si>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</si>
  <si>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</si>
  <si>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</si>
  <si>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</si>
  <si>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</si>
  <si>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</si>
  <si>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</si>
  <si>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</si>
  <si>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</si>
  <si>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</si>
  <si>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</si>
  <si>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</si>
  <si>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</si>
  <si>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</si>
  <si>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</si>
  <si>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</si>
  <si>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</si>
  <si>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</si>
  <si>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</si>
  <si>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</si>
  <si>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</si>
  <si>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</si>
  <si>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</si>
  <si>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</si>
  <si>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</si>
  <si>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</si>
  <si>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</si>
  <si>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</si>
  <si>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</si>
  <si>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</si>
  <si>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</si>
  <si>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</si>
  <si>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</si>
  <si>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</si>
  <si>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</si>
  <si>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</si>
  <si>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</si>
  <si>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</si>
  <si>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</si>
  <si>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</si>
  <si>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</si>
  <si>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</si>
  <si>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</si>
  <si>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</si>
  <si>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</si>
  <si>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</si>
  <si>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</si>
  <si>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</si>
  <si>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</si>
  <si>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</si>
  <si>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</si>
  <si>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</si>
  <si>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</si>
  <si>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</si>
  <si>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</si>
  <si>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</si>
  <si>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</si>
  <si>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</si>
  <si>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</si>
  <si>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</si>
  <si>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</si>
  <si>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</si>
  <si>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</si>
  <si>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</si>
  <si>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</si>
  <si>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</si>
  <si>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</si>
  <si>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</si>
  <si>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</si>
  <si>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</si>
  <si>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</si>
  <si>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</si>
  <si>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</si>
  <si>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</si>
  <si>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</si>
  <si>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</si>
  <si>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</si>
  <si>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</si>
  <si>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</si>
  <si>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</si>
  <si>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</si>
  <si>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</si>
  <si>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</si>
  <si>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</si>
  <si>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</si>
  <si>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</si>
  <si>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</si>
  <si>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</si>
  <si>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</si>
  <si>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</si>
  <si>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</si>
  <si>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</si>
  <si>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</si>
  <si>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</si>
  <si>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</si>
  <si>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</si>
  <si>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</si>
  <si>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</si>
  <si>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</si>
  <si>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</si>
  <si>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</si>
  <si>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</si>
  <si>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</si>
  <si>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</si>
  <si>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</si>
  <si>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</si>
  <si>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</si>
  <si>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</si>
  <si>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</si>
  <si>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</si>
  <si>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</si>
  <si>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</si>
  <si>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</si>
  <si>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</si>
  <si>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</si>
  <si>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</si>
  <si>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</si>
  <si>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</si>
  <si>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</si>
  <si>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</si>
  <si>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</si>
  <si>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</si>
  <si>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</si>
  <si>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</si>
  <si>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</si>
  <si>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</si>
  <si>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</si>
  <si>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</si>
  <si>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</si>
  <si>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</si>
  <si>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</si>
  <si>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</si>
  <si>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</si>
  <si>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</si>
  <si>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</si>
  <si>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</si>
  <si>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</si>
  <si>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</si>
  <si>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</si>
  <si>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</si>
  <si>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</si>
  <si>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</si>
  <si>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</si>
  <si>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</si>
  <si>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</si>
  <si>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</si>
  <si>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</si>
  <si>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</si>
  <si>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</si>
  <si>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</si>
  <si>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</si>
  <si>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</si>
  <si>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</si>
  <si>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</si>
  <si>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</si>
  <si>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</si>
  <si>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</si>
  <si>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</si>
  <si>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</si>
  <si>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</si>
  <si>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</si>
  <si>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</si>
  <si>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</si>
  <si>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</si>
  <si>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</si>
  <si>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</si>
  <si>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</si>
  <si>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</si>
  <si>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</si>
  <si>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</si>
  <si>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</si>
  <si>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</si>
  <si>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</si>
  <si>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</si>
  <si>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</si>
  <si>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</si>
  <si>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</si>
  <si>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</si>
  <si>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</si>
  <si>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</si>
  <si>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</si>
  <si>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</si>
  <si>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</si>
  <si>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</si>
  <si>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</si>
  <si>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</si>
  <si>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</si>
  <si>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</si>
  <si>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</si>
  <si>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</si>
  <si>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</si>
  <si>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</si>
  <si>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</si>
  <si>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</si>
  <si>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</si>
  <si>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</si>
  <si>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</si>
  <si>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</si>
  <si>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</si>
  <si>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</si>
  <si>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</si>
  <si>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</si>
  <si>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</si>
  <si>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</si>
  <si>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</si>
  <si>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</si>
  <si>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</si>
  <si>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</si>
  <si>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</si>
  <si>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</si>
  <si>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</si>
  <si>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</si>
  <si>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</si>
  <si>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</si>
  <si>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</si>
  <si>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</si>
  <si>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Calibri"/>
        <family val="2"/>
        <scheme val="minor"/>
      </rPr>
      <t>FAVOR TENER PRESENTE</t>
    </r>
    <r>
      <rPr>
        <sz val="11"/>
        <color theme="1"/>
        <rFont val="Calibri"/>
        <family val="2"/>
        <scheme val="minor"/>
      </rPr>
      <t xml:space="preserve">:
- Si posee </t>
    </r>
    <r>
      <rPr>
        <b/>
        <sz val="11"/>
        <color theme="1"/>
        <rFont val="Calibri"/>
        <family val="2"/>
        <scheme val="minor"/>
      </rPr>
      <t>Mandante(s)</t>
    </r>
    <r>
      <rPr>
        <sz val="11"/>
        <color theme="1"/>
        <rFont val="Calibri"/>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</si>
  <si>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</si>
  <si>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</si>
  <si>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</si>
  <si>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</si>
  <si>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</si>
  <si>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</si>
  <si>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</si>
  <si>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</si>
  <si>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</si>
  <si>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</si>
  <si>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</si>
  <si>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</si>
  <si>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</si>
  <si>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</si>
  <si>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</si>
  <si>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</si>
  <si>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</si>
  <si>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</si>
  <si>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</si>
  <si>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</si>
  <si>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</si>
  <si>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</si>
  <si>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</si>
  <si>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</si>
  <si>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</si>
  <si>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</si>
  <si>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</si>
  <si>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</si>
  <si>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</si>
  <si>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</si>
  <si>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</si>
  <si>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</si>
  <si>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</si>
  <si>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</si>
  <si>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</si>
  <si>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</si>
  <si>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</si>
  <si>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</si>
  <si>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</si>
  <si>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</si>
  <si>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</si>
  <si>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</si>
  <si>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</si>
  <si>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</si>
  <si>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</si>
  <si>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</si>
  <si>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</si>
  <si>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</si>
  <si>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</si>
  <si>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</si>
  <si>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</si>
  <si>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</si>
  <si>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</si>
  <si>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</si>
  <si>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</si>
  <si>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</si>
  <si>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</si>
  <si>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</si>
  <si>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</si>
  <si>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</si>
  <si>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</si>
  <si>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</si>
  <si>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</si>
  <si>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</si>
  <si>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</si>
  <si>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</si>
  <si>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</si>
  <si>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</si>
  <si>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</si>
  <si>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</si>
  <si>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</si>
  <si>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</si>
  <si>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</si>
  <si>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</si>
  <si>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</si>
  <si>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</si>
  <si>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</si>
  <si>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</si>
  <si>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</si>
  <si>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</si>
  <si>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</si>
  <si>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</si>
  <si>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</si>
  <si>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</si>
  <si>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</si>
  <si>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</si>
  <si>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</si>
  <si>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</si>
  <si>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</si>
  <si>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</si>
  <si>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</si>
  <si>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</si>
  <si>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</si>
  <si>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</si>
  <si>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</si>
  <si>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</si>
  <si>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</si>
  <si>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</si>
  <si>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</si>
  <si>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</si>
  <si>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</si>
  <si>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</si>
  <si>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</si>
  <si>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Calibri"/>
        <family val="2"/>
        <scheme val="minor"/>
      </rPr>
      <t>4. PEP por relación</t>
    </r>
    <r>
      <rPr>
        <b/>
        <i/>
        <sz val="11"/>
        <rFont val="Calibri"/>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</si>
  <si>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</si>
  <si>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</si>
  <si>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</si>
  <si>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</si>
  <si>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</si>
  <si>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</si>
  <si>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</si>
  <si>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</si>
  <si>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</si>
  <si>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</si>
  <si>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</si>
  <si>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</si>
  <si>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</si>
  <si>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</si>
  <si>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</si>
  <si>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</si>
  <si>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</si>
  <si>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</si>
  <si>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</si>
  <si>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</si>
  <si>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</si>
  <si>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</si>
  <si>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</si>
  <si>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</si>
  <si>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</si>
  <si>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</si>
  <si>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</si>
  <si>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</si>
  <si>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</si>
  <si>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</si>
  <si>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</si>
  <si>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</si>
  <si>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</si>
  <si>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</si>
  <si>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</si>
  <si>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</si>
  <si>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</si>
  <si>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</si>
  <si>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</si>
  <si>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</si>
  <si>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</si>
  <si>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</si>
  <si>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</si>
  <si>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</si>
  <si>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</si>
  <si>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</si>
  <si>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</si>
  <si>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</si>
  <si>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</si>
  <si>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</si>
  <si>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</si>
  <si>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</si>
  <si>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</si>
  <si>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</si>
  <si>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</si>
  <si>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</si>
  <si>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</si>
  <si>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</si>
  <si>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</si>
  <si>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</si>
  <si>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Calibri"/>
        <family val="2"/>
        <scheme val="minor"/>
      </rPr>
      <t>*</t>
    </r>
    <r>
      <rPr>
        <sz val="11"/>
        <rFont val="Calibri"/>
        <family val="2"/>
        <scheme val="minor"/>
      </rPr>
      <t xml:space="preserve"> </t>
    </r>
    <r>
      <rPr>
        <b/>
        <sz val="11"/>
        <rFont val="Calibri"/>
        <family val="2"/>
        <scheme val="minor"/>
      </rPr>
      <t>1.</t>
    </r>
    <r>
      <rPr>
        <sz val="11"/>
        <rFont val="Calibri"/>
        <family val="2"/>
        <scheme val="minor"/>
      </rPr>
      <t xml:space="preserve"> PEP Nacional     </t>
    </r>
    <r>
      <rPr>
        <b/>
        <sz val="11"/>
        <rFont val="Calibri"/>
        <family val="2"/>
        <scheme val="minor"/>
      </rPr>
      <t>2.</t>
    </r>
    <r>
      <rPr>
        <sz val="11"/>
        <rFont val="Calibri"/>
        <family val="2"/>
        <scheme val="minor"/>
      </rPr>
      <t xml:space="preserve"> PEP Extranjero     </t>
    </r>
    <r>
      <rPr>
        <b/>
        <sz val="11"/>
        <rFont val="Calibri"/>
        <family val="2"/>
        <scheme val="minor"/>
      </rPr>
      <t>3.</t>
    </r>
    <r>
      <rPr>
        <sz val="11"/>
        <rFont val="Calibri"/>
        <family val="2"/>
        <scheme val="minor"/>
      </rPr>
      <t xml:space="preserve"> PEP Organización Internacional     </t>
    </r>
    <r>
      <rPr>
        <b/>
        <sz val="11"/>
        <rFont val="Calibri"/>
        <family val="2"/>
        <scheme val="minor"/>
      </rPr>
      <t>4.</t>
    </r>
    <r>
      <rPr>
        <sz val="11"/>
        <rFont val="Calibri"/>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</si>
  <si>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</si>
  <si>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</si>
  <si>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</si>
  <si>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</si>
  <si>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</si>
  <si>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</si>
  <si>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</si>
  <si>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</si>
  <si>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</si>
  <si>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</si>
  <si>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</si>
  <si>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</si>
  <si>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</si>
  <si>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</si>
  <si>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</si>
  <si>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</si>
  <si>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</si>
  <si>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</si>
  <si>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</si>
  <si>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</si>
  <si>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</si>
  <si>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</si>
  <si>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</si>
  <si>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</si>
  <si>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</si>
  <si>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</si>
  <si>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</si>
  <si>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</si>
  <si>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</si>
  <si>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Ingrese el término de pago</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</si>
  <si>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</si>
  <si>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</si>
  <si>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</si>
  <si>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</si>
  <si>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</si>
  <si>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</si>
  <si>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</si>
  <si>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</si>
  <si>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</si>
  <si>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</si>
  <si>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</si>
  <si>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Calibri"/>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</si>
  <si>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</si>
  <si>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</si>
  <si>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</si>
  <si>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</si>
  <si>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</si>
  <si>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</si>
  <si>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</si>
  <si>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</si>
  <si>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</si>
  <si>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</si>
  <si>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</si>
  <si>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</si>
  <si>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</si>
  <si>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</si>
  <si>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</si>
  <si>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</si>
  <si>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</si>
  <si>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</si>
  <si>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</si>
  <si>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</si>
  <si>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</si>
  <si>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</si>
  <si>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</si>
  <si>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</si>
  <si>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</si>
  <si>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</si>
  <si>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</si>
  <si>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</si>
  <si>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</si>
  <si>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</si>
  <si>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</si>
  <si>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</si>
  <si>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</si>
  <si>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</si>
  <si>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</si>
  <si>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</si>
  <si>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</si>
  <si>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</si>
  <si>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</si>
  <si>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</si>
  <si>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</si>
  <si>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</si>
  <si>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</si>
  <si>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</si>
  <si>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</si>
  <si>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</si>
  <si>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</si>
  <si>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</si>
  <si>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</si>
  <si>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</si>
  <si>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</si>
  <si>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</si>
  <si>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</si>
  <si>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</si>
  <si>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</si>
  <si>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</si>
  <si>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</si>
  <si>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</si>
  <si>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</si>
  <si>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</si>
  <si>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</si>
  <si>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</si>
  <si>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</si>
  <si>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</si>
  <si>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</si>
  <si>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</si>
  <si>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</si>
  <si>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</si>
  <si>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</si>
  <si>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</si>
  <si>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</si>
  <si>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</si>
  <si>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</si>
  <si>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</si>
  <si>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</si>
  <si>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</si>
  <si>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</si>
  <si>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</si>
  <si>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</si>
  <si>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</si>
  <si>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</si>
  <si>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</si>
  <si>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</si>
  <si>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</si>
  <si>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</si>
  <si>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</si>
  <si>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</si>
  <si>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</si>
  <si>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</si>
  <si>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</si>
  <si>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</si>
  <si>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</si>
  <si>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</si>
  <si>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</si>
  <si>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</si>
  <si>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</si>
  <si>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</si>
  <si>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</si>
  <si>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</si>
  <si>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</si>
  <si>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</si>
  <si>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</si>
  <si>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</si>
  <si>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</si>
  <si>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</si>
  <si>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</si>
  <si>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</si>
  <si>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</si>
  <si>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</si>
  <si>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Calibri"/>
        <family val="2"/>
        <scheme val="minor"/>
      </rPr>
      <t>Para Fondos de inversión</t>
    </r>
    <r>
      <rPr>
        <sz val="11"/>
        <rFont val="Calibri"/>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</si>
  <si>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</si>
  <si>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</si>
  <si>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</si>
  <si>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</si>
  <si>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</si>
  <si>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</si>
  <si>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</si>
  <si>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</si>
  <si>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</si>
  <si>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</si>
  <si>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</si>
  <si>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</si>
  <si>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</si>
  <si>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</si>
  <si>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Calibri"/>
        <family val="2"/>
        <scheme val="minor"/>
      </rPr>
      <t>Creación de clientes que sean Entes Territoriales:</t>
    </r>
    <r>
      <rPr>
        <sz val="11"/>
        <rFont val="Calibri"/>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</si>
  <si>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</si>
  <si>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</si>
  <si>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</si>
  <si>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</si>
  <si>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</si>
  <si>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Calibri"/>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</si>
  <si>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</si>
  <si>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</si>
  <si>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</si>
  <si>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</si>
  <si>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</si>
  <si>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</si>
  <si>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</si>
  <si>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</si>
  <si>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</si>
  <si>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</si>
  <si>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</si>
  <si>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</si>
  <si>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</si>
  <si>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</si>
  <si>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</si>
  <si>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</si>
  <si>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</si>
  <si>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</si>
  <si>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</si>
  <si>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</si>
  <si>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</si>
  <si>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</si>
  <si>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</si>
  <si>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</si>
  <si>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</si>
  <si>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</si>
  <si>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</si>
  <si>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</si>
  <si>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</si>
  <si>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</si>
  <si>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</si>
  <si>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</si>
  <si>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</si>
  <si>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</si>
  <si>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</si>
  <si>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</si>
  <si>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</si>
  <si>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</si>
  <si>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</si>
  <si>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</si>
  <si>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</si>
  <si>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</si>
  <si>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</si>
  <si>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</si>
  <si>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</si>
  <si>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</si>
  <si>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</si>
  <si>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</si>
  <si>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</si>
  <si>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</si>
  <si>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</si>
  <si>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</si>
  <si>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</si>
  <si>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</si>
  <si>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</si>
  <si>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</si>
  <si>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Calibri"/>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</si>
  <si>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</si>
  <si>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</si>
  <si>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</si>
  <si>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</si>
  <si>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</si>
  <si>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</si>
  <si>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</si>
  <si>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</si>
  <si>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</si>
  <si>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</si>
  <si>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</si>
  <si>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</si>
  <si>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</si>
  <si>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</si>
  <si>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</si>
  <si>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</si>
  <si>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</si>
  <si>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</si>
  <si>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</si>
  <si>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</si>
  <si>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</si>
  <si>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</si>
  <si>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</si>
  <si>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</si>
  <si>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</si>
  <si>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</si>
  <si>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</si>
  <si>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</si>
  <si>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</si>
  <si>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</si>
  <si>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</si>
  <si>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</si>
  <si>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</si>
  <si>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</si>
  <si>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</si>
  <si>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</si>
  <si>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</si>
  <si>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</si>
  <si>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</si>
  <si>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</si>
  <si>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</si>
  <si>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</si>
  <si>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</si>
  <si>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</si>
  <si>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</si>
  <si>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</si>
  <si>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</si>
  <si>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</si>
  <si>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</si>
  <si>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</si>
  <si>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</si>
  <si>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</si>
  <si>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</si>
  <si>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</si>
  <si>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</si>
  <si>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</si>
  <si>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</si>
  <si>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</si>
  <si>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</si>
  <si>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</si>
  <si>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</si>
  <si>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</si>
  <si>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</si>
  <si>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</si>
  <si>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</si>
  <si>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</si>
  <si>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</si>
  <si>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</si>
  <si>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</si>
  <si>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</si>
  <si>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</si>
  <si>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</si>
  <si>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</si>
  <si>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</si>
  <si>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</si>
  <si>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</si>
  <si>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</si>
  <si>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</si>
  <si>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</si>
  <si>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</si>
  <si>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</si>
  <si>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</si>
  <si>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</si>
  <si>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</si>
  <si>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</si>
  <si>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</si>
  <si>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</si>
  <si>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</si>
  <si>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</si>
  <si>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</si>
  <si>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</si>
  <si>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</si>
  <si>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</si>
  <si>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</si>
  <si>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</si>
  <si>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</si>
  <si>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</si>
  <si>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</si>
  <si>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</si>
  <si>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</si>
  <si>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</si>
  <si>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</si>
  <si>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</si>
  <si>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</si>
  <si>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</si>
  <si>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</si>
  <si>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</si>
  <si>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</si>
  <si>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</si>
  <si>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</si>
  <si>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</si>
  <si>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</si>
  <si>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</si>
  <si>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</si>
  <si>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</si>
  <si>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</si>
  <si>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</si>
  <si>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</si>
  <si>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</si>
  <si>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</si>
  <si>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</si>
  <si>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</si>
  <si>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</si>
  <si>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</si>
  <si>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</si>
  <si>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</si>
  <si>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</si>
  <si>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</si>
  <si>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</si>
  <si>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</si>
  <si>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</si>
  <si>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</si>
  <si>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</si>
  <si>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</si>
  <si>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</si>
  <si>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</si>
  <si>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</si>
  <si>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</si>
  <si>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</si>
  <si>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</si>
  <si>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</si>
  <si>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</si>
  <si>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</si>
  <si>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</si>
  <si>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</si>
  <si>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</si>
  <si>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</si>
  <si>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</si>
  <si>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</si>
  <si>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</si>
  <si>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</si>
  <si>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</si>
  <si>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</si>
  <si>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</si>
  <si>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</si>
  <si>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</si>
  <si>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</si>
  <si>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</si>
  <si>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</si>
  <si>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</si>
  <si>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</si>
  <si>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</si>
  <si>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</si>
  <si>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</si>
  <si>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</si>
  <si>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</si>
  <si>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</si>
  <si>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</si>
  <si>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</si>
  <si>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</si>
  <si>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</si>
  <si>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</si>
  <si>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</si>
  <si>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</si>
  <si>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</si>
  <si>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</si>
  <si>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</si>
  <si>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</si>
  <si>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</si>
  <si>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</si>
  <si>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</si>
  <si>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</si>
  <si>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</si>
  <si>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</si>
  <si>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</si>
  <si>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</si>
  <si>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</si>
  <si>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</si>
  <si>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</si>
  <si>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</si>
  <si>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</si>
  <si>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</si>
  <si>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</si>
  <si>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</si>
  <si>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</si>
  <si>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</si>
  <si>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</si>
  <si>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</si>
  <si>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</si>
  <si>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</si>
  <si>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</si>
  <si>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</si>
  <si>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</si>
  <si>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</si>
  <si>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</si>
  <si>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</si>
  <si>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</si>
  <si>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</si>
  <si>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</si>
  <si>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</si>
  <si>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</si>
  <si>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</si>
  <si>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</si>
  <si>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</si>
  <si>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</si>
  <si>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</si>
  <si>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</si>
  <si>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</si>
  <si>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</si>
  <si>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</si>
  <si>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</si>
  <si>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</si>
  <si>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</si>
  <si>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</si>
  <si>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</si>
  <si>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</si>
  <si>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</si>
  <si>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</si>
  <si>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</si>
  <si>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</si>
  <si>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</si>
  <si>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</si>
  <si>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</si>
  <si>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</si>
  <si>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</si>
  <si>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</si>
  <si>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</si>
  <si>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</si>
  <si>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</si>
  <si>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</si>
  <si>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</si>
  <si>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</si>
  <si>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</si>
  <si>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</si>
  <si>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</si>
  <si>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</si>
  <si>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</si>
  <si>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</si>
  <si>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</si>
  <si>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</si>
  <si>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</si>
  <si>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</si>
  <si>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</si>
  <si>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</si>
  <si>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</si>
  <si>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</si>
  <si>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</si>
  <si>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</si>
  <si>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</si>
  <si>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</si>
  <si>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</si>
  <si>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</si>
  <si>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</si>
  <si>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</si>
  <si>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</si>
  <si>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</si>
  <si>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</si>
  <si>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</si>
  <si>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</si>
  <si>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</si>
  <si>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</si>
  <si>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</si>
  <si>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</si>
  <si>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</si>
  <si>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</si>
  <si>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</si>
  <si>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</si>
  <si>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</si>
  <si>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</si>
  <si>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</si>
  <si>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</si>
  <si>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</si>
  <si>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</si>
  <si>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</si>
  <si>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</si>
  <si>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</si>
  <si>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</si>
  <si>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</si>
  <si>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</si>
  <si>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</si>
  <si>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</si>
  <si>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</si>
  <si>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</si>
  <si>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</si>
  <si>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</si>
  <si>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</si>
  <si>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</si>
  <si>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</si>
  <si>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</si>
  <si>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</si>
  <si>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</si>
  <si>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</si>
  <si>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</si>
  <si>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</si>
  <si>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</si>
  <si>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</si>
  <si>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</si>
  <si>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</si>
  <si>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</si>
  <si>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</si>
  <si>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</si>
  <si>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</si>
  <si>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</si>
  <si>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</si>
  <si>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</si>
  <si>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</si>
  <si>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</si>
  <si>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</si>
  <si>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</si>
  <si>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</si>
  <si>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</si>
  <si>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</si>
  <si>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</si>
  <si>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</si>
  <si>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</si>
  <si>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</si>
  <si>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</si>
  <si>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</si>
  <si>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</si>
  <si>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</si>
  <si>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</si>
  <si>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</si>
  <si>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</si>
  <si>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</si>
  <si>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</si>
  <si>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</si>
  <si>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</si>
  <si>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</si>
  <si>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</si>
  <si>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</si>
  <si>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</si>
  <si>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</si>
  <si>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</si>
  <si>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</si>
  <si>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</si>
  <si>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</si>
  <si>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</si>
  <si>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</si>
  <si>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</si>
  <si>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</si>
  <si>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</si>
  <si>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</si>
  <si>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</si>
  <si>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</si>
  <si>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</si>
  <si>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</si>
  <si>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</si>
  <si>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</si>
  <si>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</si>
  <si>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</si>
  <si>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</si>
  <si>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</si>
  <si>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</si>
  <si>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</si>
  <si>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</si>
  <si>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</si>
  <si>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</si>
  <si>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</si>
  <si>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</si>
  <si>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</si>
  <si>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</si>
  <si>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</si>
  <si>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</si>
  <si>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</si>
  <si>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</si>
  <si>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</si>
  <si>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</si>
  <si>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</si>
  <si>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</si>
  <si>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</si>
  <si>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</si>
  <si>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</si>
  <si>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</si>
  <si>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</si>
  <si>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</si>
  <si>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</si>
  <si>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</si>
  <si>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</si>
  <si>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</si>
  <si>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</si>
  <si>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</si>
  <si>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</si>
  <si>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</si>
  <si>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</si>
  <si>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</si>
  <si>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</si>
  <si>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</si>
  <si>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</si>
  <si>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</si>
  <si>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</si>
  <si>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</si>
  <si>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</si>
  <si>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</si>
  <si>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</si>
  <si>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</si>
  <si>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</si>
  <si>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</si>
  <si>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</si>
  <si>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</si>
  <si>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27-Sep-2022</t>
  </si>
  <si>
    <t>BSN MEDICAL LIMITADA</t>
  </si>
  <si>
    <t>Avenida Carrera AK</t>
  </si>
  <si>
    <t>13  -451</t>
  </si>
  <si>
    <t>Colombia</t>
  </si>
  <si>
    <t>Yumbo, Valle del Cauca</t>
  </si>
  <si>
    <t>Valle del Cauca</t>
  </si>
  <si>
    <t>Yumbo</t>
  </si>
  <si>
    <t xml:space="preserve">La producción, comercializacion de esparadrapos, vendajes, apositos, vendas de yeso, curaciones, ortopedia </t>
  </si>
  <si>
    <t xml:space="preserve">602 6510200 - 601 7421819 </t>
  </si>
  <si>
    <t xml:space="preserve">liliana.medina@essity.com </t>
  </si>
  <si>
    <t>Suministro</t>
  </si>
  <si>
    <t>Todo el país</t>
  </si>
  <si>
    <t>PEREZ</t>
  </si>
  <si>
    <t>QUINTERO</t>
  </si>
  <si>
    <t>JORFRE ALFONSO</t>
  </si>
  <si>
    <t xml:space="preserve">Bogotá D.C. </t>
  </si>
  <si>
    <t>Caracas - Venezuela</t>
  </si>
  <si>
    <t>Venezolano</t>
  </si>
  <si>
    <t>GLORIA LILIANA MEDINA - PAOLA ANDREA LADINO</t>
  </si>
  <si>
    <t>JENNI FERNANDEZ - CLAUDIA PATRICIA CAPOTE</t>
  </si>
  <si>
    <t xml:space="preserve">jenni.fernandez@essity.com - claudia.capote@essity.com </t>
  </si>
  <si>
    <t xml:space="preserve">318-2482770 - 315-4244831 </t>
  </si>
  <si>
    <t>liliana.medina@essity.com - paola.andrea.ladino@essity.com</t>
  </si>
  <si>
    <t>318 4560558 - 317 4372795</t>
  </si>
  <si>
    <t>BANCOLOMBIA</t>
  </si>
  <si>
    <t>06023669274</t>
  </si>
  <si>
    <t>Santiago de Cali</t>
  </si>
  <si>
    <t>07580</t>
  </si>
  <si>
    <t>La producción, comercializacion de esparadrapos, vendajes, apositos, vendas de yeso, curaciones, ortopedia</t>
  </si>
  <si>
    <t>BSN MEDICAL NETHERLANDS HOLDING BV.</t>
  </si>
  <si>
    <t>900071006-2</t>
  </si>
  <si>
    <t>BSN MEDICAL INTERNATIONAL HOLDING GMBH &amp; CO.</t>
  </si>
  <si>
    <t>805023232-1</t>
  </si>
  <si>
    <t>Decla</t>
  </si>
  <si>
    <t>JORFRE ALFONSO PÉREZ QUINTERO
Declaramos que no se puede firmar pues el archivo no ejecuta ninguna acción al utilizar el botón de Insertar Firma y al imprimirlo en PDF, aparece una nota de agua que dice: Borrador.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</si>
</sst>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Calibri"/>
      <family val="2"/>
      <scheme val="minor"/>
    </font>
    <font>
      <sz val="11"/>
      <name val="Calibri"/>
      <family val="2"/>
      <scheme val="minor"/>
    </font>
    <font>
      <sz val="11"/>
      <color indexed="8"/>
      <name val="Calibri"/>
      <family val="2"/>
    </font>
    <font>
      <b/>
      <sz val="11"/>
      <color theme="4" tint="-0.249977111117893"/>
      <name val="Calibri"/>
      <family val="2"/>
      <scheme val="minor"/>
    </font>
    <font>
      <b/>
      <sz val="9"/>
      <color indexed="81"/>
      <name val="Tahoma"/>
      <family val="2"/>
    </font>
    <font>
      <sz val="11"/>
      <name val="Arial"/>
      <family val="2"/>
    </font>
    <font>
      <u/>
      <sz val="11"/>
      <name val="Arial"/>
      <family val="2"/>
    </font>
    <font>
      <b/>
      <sz val="11"/>
      <name val="Arial"/>
      <family val="2"/>
    </font>
    <font>
      <i/>
      <sz val="9"/>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i/>
      <sz val="11"/>
      <name val="Calibri"/>
      <family val="2"/>
      <scheme val="minor"/>
    </font>
    <font>
      <b/>
      <i/>
      <sz val="11"/>
      <name val="Calibri"/>
      <family val="2"/>
      <scheme val="minor"/>
    </font>
    <font>
      <b/>
      <i/>
      <u/>
      <sz val="11"/>
      <name val="Calibri"/>
      <family val="2"/>
      <scheme val="minor"/>
    </font>
    <font>
      <sz val="11"/>
      <color theme="0" tint="-0.499984740745262"/>
      <name val="Calibri"/>
      <family val="2"/>
      <scheme val="minor"/>
    </font>
    <font>
      <sz val="11"/>
      <color indexed="55"/>
      <name val="Calibri"/>
      <family val="2"/>
      <scheme val="minor"/>
    </font>
    <font>
      <b/>
      <sz val="8"/>
      <color theme="1"/>
      <name val="Calibri"/>
      <family val="2"/>
      <scheme val="minor"/>
    </font>
    <font>
      <b/>
      <sz val="10"/>
      <color theme="4" tint="-0.249977111117893"/>
      <name val="Calibri"/>
      <family val="2"/>
      <scheme val="minor"/>
    </font>
    <font>
      <b/>
      <sz val="10"/>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indexed="52"/>
        <bgColor indexed="64"/>
      </patternFill>
    </fill>
    <fill>
      <patternFill patternType="solid">
        <fgColor rgb="FF019239"/>
        <bgColor indexed="64"/>
      </patternFill>
    </fill>
    <fill>
      <patternFill patternType="solid">
        <fgColor theme="0" tint="-0.249977111117893"/>
        <bgColor indexed="64"/>
      </patternFill>
    </fill>
    <fill>
      <patternFill patternType="solid">
        <fgColor rgb="FFD9D9D9"/>
        <bgColor indexed="64"/>
      </patternFill>
    </fill>
    <fill>
      <patternFill patternType="solid">
        <fgColor rgb="FFD9D9D9"/>
        <bgColor indexed="26"/>
      </patternFill>
    </fill>
    <fill>
      <patternFill patternType="solid">
        <fgColor theme="0" tint="-4.9989318521683403E-2"/>
        <bgColor indexed="64"/>
      </patternFill>
    </fill>
  </fills>
  <borders count="71">
    <border>
      <left/>
      <right/>
      <top/>
      <bottom/>
      <diagonal/>
    </border>
    <border>
      <left style="hair">
        <color rgb="FF00A851"/>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style="hair">
        <color rgb="FF00A851"/>
      </left>
      <right/>
      <top/>
      <bottom/>
      <diagonal/>
    </border>
    <border>
      <left/>
      <right style="hair">
        <color rgb="FF00A851"/>
      </right>
      <top/>
      <bottom/>
      <diagonal/>
    </border>
    <border>
      <left style="hair">
        <color rgb="FF00A851"/>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0A851"/>
      </left>
      <right style="hair">
        <color rgb="FF00A851"/>
      </right>
      <top/>
      <bottom style="hair">
        <color rgb="FF00A85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diagonal/>
    </border>
    <border>
      <left style="hair">
        <color rgb="FF00A851"/>
      </left>
      <right style="hair">
        <color rgb="FF00A851"/>
      </right>
      <top/>
      <bottom/>
      <diagonal/>
    </border>
    <border>
      <left style="hair">
        <color theme="0"/>
      </left>
      <right style="hair">
        <color theme="0"/>
      </right>
      <top style="hair">
        <color theme="0"/>
      </top>
      <bottom style="hair">
        <color theme="0"/>
      </bottom>
      <diagonal/>
    </border>
    <border>
      <left style="hair">
        <color rgb="FF019239"/>
      </left>
      <right style="hair">
        <color rgb="FF019239"/>
      </right>
      <top style="hair">
        <color rgb="FF019239"/>
      </top>
      <bottom style="hair">
        <color rgb="FF019239"/>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right style="hair">
        <color rgb="FF019239"/>
      </right>
      <top style="hair">
        <color theme="0"/>
      </top>
      <bottom style="hair">
        <color theme="0"/>
      </bottom>
      <diagonal/>
    </border>
    <border>
      <left style="hair">
        <color theme="0"/>
      </left>
      <right style="hair">
        <color theme="0"/>
      </right>
      <top style="hair">
        <color rgb="FF019239"/>
      </top>
      <bottom/>
      <diagonal/>
    </border>
    <border>
      <left style="hair">
        <color theme="0"/>
      </left>
      <right style="hair">
        <color theme="0"/>
      </right>
      <top style="hair">
        <color theme="0"/>
      </top>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
      <left style="hair">
        <color rgb="FF019239"/>
      </left>
      <right/>
      <top/>
      <bottom/>
      <diagonal/>
    </border>
    <border>
      <left/>
      <right style="hair">
        <color rgb="FF019239"/>
      </right>
      <top/>
      <bottom/>
      <diagonal/>
    </border>
    <border>
      <left style="hair">
        <color rgb="FF019239"/>
      </left>
      <right/>
      <top style="hair">
        <color rgb="FF019239"/>
      </top>
      <bottom/>
      <diagonal/>
    </border>
    <border>
      <left/>
      <right/>
      <top style="hair">
        <color rgb="FF019239"/>
      </top>
      <bottom/>
      <diagonal/>
    </border>
    <border>
      <left/>
      <right style="hair">
        <color rgb="FF019239"/>
      </right>
      <top style="hair">
        <color rgb="FF019239"/>
      </top>
      <bottom/>
      <diagonal/>
    </border>
    <border>
      <left/>
      <right style="medium">
        <color indexed="64"/>
      </right>
      <top/>
      <bottom style="medium">
        <color indexed="64"/>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style="hair">
        <color rgb="FF019239"/>
      </left>
      <right/>
      <top/>
      <bottom style="hair">
        <color rgb="FF00A851"/>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19239"/>
      </right>
      <top style="hair">
        <color rgb="FF00A851"/>
      </top>
      <bottom style="hair">
        <color rgb="FF00A851"/>
      </bottom>
      <diagonal/>
    </border>
    <border>
      <left style="hair">
        <color rgb="FF019239"/>
      </left>
      <right style="hair">
        <color rgb="FF00A851"/>
      </right>
      <top/>
      <bottom/>
      <diagonal/>
    </border>
  </borders>
  <cellStyleXfs count="4">
    <xf numFmtId="0" fontId="0" fillId="0" borderId="0"/>
    <xf numFmtId="9" fontId="1" fillId="0" borderId="0" applyFont="0" applyFill="0" applyBorder="0" applyAlignment="0" applyProtection="0"/>
    <xf numFmtId="0" fontId="3" fillId="0" borderId="0"/>
    <xf numFmtId="0" fontId="3" fillId="0" borderId="0"/>
  </cellStyleXfs>
  <cellXfs count="462">
    <xf numFmtId="0" fontId="0" fillId="0" borderId="0" xfId="0"/>
    <xf numFmtId="0" fontId="2" fillId="0" borderId="0" xfId="0" applyFont="1"/>
    <xf numFmtId="0" fontId="2" fillId="0" borderId="0" xfId="0" applyFont="1" applyAlignment="1">
      <alignment horizontal="justify" vertical="center"/>
    </xf>
    <xf numFmtId="0" fontId="2"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2" fillId="0" borderId="57" xfId="0" applyFont="1" applyBorder="1" applyProtection="1">
      <protection locked="0"/>
    </xf>
    <xf numFmtId="0" fontId="6" fillId="0" borderId="57" xfId="0" applyFont="1" applyBorder="1" applyAlignment="1" applyProtection="1">
      <alignment horizontal="right" vertical="center"/>
      <protection locked="0"/>
    </xf>
    <xf numFmtId="0" fontId="6" fillId="0" borderId="57" xfId="0" applyFont="1" applyBorder="1" applyAlignme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vertical="center"/>
      <protection locked="0"/>
    </xf>
    <xf numFmtId="0" fontId="8" fillId="13" borderId="18" xfId="0" applyFont="1" applyFill="1" applyBorder="1" applyAlignment="1" applyProtection="1">
      <alignment horizontal="center" vertical="center" wrapText="1"/>
      <protection locked="0"/>
    </xf>
    <xf numFmtId="0" fontId="0" fillId="2" borderId="0" xfId="0" applyFill="1" applyAlignment="1">
      <alignment vertical="center"/>
    </xf>
    <xf numFmtId="0" fontId="2" fillId="2" borderId="55" xfId="0" applyFont="1" applyFill="1" applyBorder="1" applyAlignment="1">
      <alignment horizontal="center" vertical="center"/>
    </xf>
    <xf numFmtId="0" fontId="2" fillId="0" borderId="55" xfId="0" applyFont="1" applyBorder="1" applyAlignment="1">
      <alignment vertical="center"/>
    </xf>
    <xf numFmtId="0" fontId="2" fillId="0" borderId="56" xfId="0" applyFont="1" applyBorder="1" applyAlignment="1">
      <alignment vertical="center"/>
    </xf>
    <xf numFmtId="14" fontId="2" fillId="0" borderId="0" xfId="0" applyNumberFormat="1" applyFont="1" applyAlignment="1">
      <alignment vertical="center"/>
    </xf>
    <xf numFmtId="0" fontId="2" fillId="4" borderId="0" xfId="0" applyFont="1" applyFill="1" applyAlignment="1">
      <alignment vertical="center"/>
    </xf>
    <xf numFmtId="0" fontId="2" fillId="5" borderId="0" xfId="0" applyFont="1" applyFill="1" applyAlignment="1">
      <alignment vertical="center"/>
    </xf>
    <xf numFmtId="2" fontId="2" fillId="0" borderId="0" xfId="0" applyNumberFormat="1" applyFont="1" applyAlignment="1">
      <alignment vertical="center"/>
    </xf>
    <xf numFmtId="0" fontId="2" fillId="2" borderId="0" xfId="0" applyFont="1" applyFill="1" applyAlignment="1">
      <alignment horizontal="center" vertical="center"/>
    </xf>
    <xf numFmtId="0" fontId="2" fillId="0" borderId="53" xfId="0" applyFont="1" applyBorder="1" applyAlignment="1">
      <alignment vertical="center"/>
    </xf>
    <xf numFmtId="0" fontId="0" fillId="0" borderId="7" xfId="0" applyBorder="1" applyAlignment="1">
      <alignment horizontal="center" vertical="center"/>
    </xf>
    <xf numFmtId="0" fontId="13" fillId="2" borderId="0" xfId="0" applyFont="1" applyFill="1" applyAlignment="1">
      <alignment horizontal="center" vertical="center"/>
    </xf>
    <xf numFmtId="0" fontId="2" fillId="7" borderId="0" xfId="0" applyFont="1" applyFill="1" applyAlignment="1">
      <alignment vertical="center"/>
    </xf>
    <xf numFmtId="0" fontId="2" fillId="0" borderId="14" xfId="2"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7" borderId="53" xfId="0" applyFont="1" applyFill="1" applyBorder="1" applyAlignment="1">
      <alignment vertical="center"/>
    </xf>
    <xf numFmtId="0" fontId="2" fillId="7" borderId="14" xfId="2" applyFont="1" applyFill="1" applyBorder="1" applyAlignment="1">
      <alignment vertical="center"/>
    </xf>
    <xf numFmtId="0" fontId="2" fillId="7" borderId="15" xfId="0" applyFont="1" applyFill="1" applyBorder="1" applyAlignment="1">
      <alignment vertical="center"/>
    </xf>
    <xf numFmtId="0" fontId="2" fillId="7" borderId="16" xfId="0" applyFont="1" applyFill="1" applyBorder="1" applyAlignment="1">
      <alignment vertical="center"/>
    </xf>
    <xf numFmtId="0" fontId="2" fillId="9" borderId="0" xfId="0" applyFont="1" applyFill="1" applyAlignment="1">
      <alignment horizontal="left" vertical="center"/>
    </xf>
    <xf numFmtId="0" fontId="2" fillId="9" borderId="0" xfId="0" applyFont="1" applyFill="1" applyAlignment="1">
      <alignment horizontal="center" vertical="center"/>
    </xf>
    <xf numFmtId="0" fontId="2" fillId="2" borderId="0" xfId="0" applyFont="1" applyFill="1" applyAlignment="1">
      <alignment vertical="center"/>
    </xf>
    <xf numFmtId="0" fontId="0" fillId="2" borderId="0" xfId="0" applyFill="1" applyAlignment="1">
      <alignment horizontal="justify" vertical="center"/>
    </xf>
    <xf numFmtId="0" fontId="2" fillId="9" borderId="0" xfId="0" applyFont="1" applyFill="1" applyAlignment="1">
      <alignment horizontal="justify" vertical="center"/>
    </xf>
    <xf numFmtId="0" fontId="2" fillId="0" borderId="53" xfId="0" applyFont="1" applyBorder="1" applyAlignment="1">
      <alignment horizontal="justify" vertical="center"/>
    </xf>
    <xf numFmtId="0" fontId="2" fillId="0" borderId="14" xfId="2" applyFont="1" applyBorder="1" applyAlignment="1">
      <alignment horizontal="justify" vertical="center"/>
    </xf>
    <xf numFmtId="0" fontId="2" fillId="0" borderId="15" xfId="2" applyFont="1" applyBorder="1" applyAlignment="1">
      <alignment horizontal="justify" vertical="center"/>
    </xf>
    <xf numFmtId="0" fontId="2" fillId="0" borderId="15" xfId="0" applyFont="1" applyBorder="1" applyAlignment="1">
      <alignment horizontal="justify" vertical="center"/>
    </xf>
    <xf numFmtId="0" fontId="2" fillId="0" borderId="16" xfId="0" applyFont="1" applyBorder="1" applyAlignment="1">
      <alignment horizontal="justify" vertical="center"/>
    </xf>
    <xf numFmtId="2" fontId="2" fillId="0" borderId="0" xfId="0" applyNumberFormat="1" applyFont="1" applyAlignment="1">
      <alignment horizontal="justify" vertical="center"/>
    </xf>
    <xf numFmtId="0" fontId="2" fillId="7" borderId="0" xfId="0" applyFont="1" applyFill="1" applyAlignment="1">
      <alignment horizontal="justify" vertical="center"/>
    </xf>
    <xf numFmtId="0" fontId="2" fillId="0" borderId="15" xfId="2" applyFont="1" applyBorder="1" applyAlignment="1">
      <alignment vertical="center"/>
    </xf>
    <xf numFmtId="0" fontId="2" fillId="9" borderId="0" xfId="0" applyFont="1" applyFill="1" applyAlignment="1">
      <alignment vertical="center"/>
    </xf>
    <xf numFmtId="0" fontId="13" fillId="0" borderId="7" xfId="0" applyFont="1" applyBorder="1" applyAlignment="1">
      <alignment horizontal="center" vertical="center"/>
    </xf>
    <xf numFmtId="0" fontId="13" fillId="8" borderId="4" xfId="0" applyFont="1" applyFill="1" applyBorder="1" applyAlignment="1" applyProtection="1">
      <alignment horizontal="center" vertical="center"/>
      <protection locked="0"/>
    </xf>
    <xf numFmtId="0" fontId="13" fillId="0" borderId="4" xfId="0" applyFont="1" applyBorder="1" applyAlignment="1">
      <alignment horizontal="center" vertical="center"/>
    </xf>
    <xf numFmtId="0" fontId="2" fillId="0" borderId="14" xfId="0" applyFont="1" applyBorder="1" applyAlignment="1">
      <alignment vertical="center"/>
    </xf>
    <xf numFmtId="0" fontId="2" fillId="7" borderId="9" xfId="0" applyFont="1" applyFill="1" applyBorder="1" applyAlignment="1">
      <alignment horizontal="center" vertical="center"/>
    </xf>
    <xf numFmtId="0" fontId="0" fillId="0" borderId="0" xfId="0" applyAlignment="1">
      <alignment vertical="center"/>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7" xfId="0" applyFont="1" applyBorder="1" applyAlignment="1" applyProtection="1">
      <alignment horizontal="center" vertical="center"/>
      <protection locked="0"/>
    </xf>
    <xf numFmtId="0" fontId="13" fillId="0" borderId="7" xfId="0" applyFont="1" applyBorder="1" applyAlignment="1">
      <alignment vertical="center"/>
    </xf>
    <xf numFmtId="0" fontId="2" fillId="0" borderId="0" xfId="3" applyFont="1" applyAlignment="1">
      <alignment vertical="center"/>
    </xf>
    <xf numFmtId="0" fontId="2" fillId="10" borderId="7" xfId="0" applyFont="1" applyFill="1" applyBorder="1" applyAlignment="1" applyProtection="1">
      <alignment vertical="center"/>
      <protection locked="0"/>
    </xf>
    <xf numFmtId="0" fontId="2" fillId="10" borderId="69" xfId="0" applyFont="1" applyFill="1" applyBorder="1" applyAlignment="1" applyProtection="1">
      <alignment vertical="center"/>
      <protection locked="0"/>
    </xf>
    <xf numFmtId="0" fontId="2" fillId="0" borderId="14" xfId="3" applyFont="1" applyBorder="1" applyAlignment="1">
      <alignment vertical="center"/>
    </xf>
    <xf numFmtId="0" fontId="2" fillId="0" borderId="18" xfId="0" applyFont="1" applyBorder="1" applyAlignment="1">
      <alignment vertical="center"/>
    </xf>
    <xf numFmtId="0" fontId="2" fillId="0" borderId="20" xfId="0" applyFont="1" applyBorder="1" applyAlignment="1">
      <alignment vertical="center"/>
    </xf>
    <xf numFmtId="0" fontId="2" fillId="11" borderId="0" xfId="0" applyFont="1" applyFill="1" applyAlignment="1">
      <alignment vertical="center"/>
    </xf>
    <xf numFmtId="0" fontId="2" fillId="2" borderId="0" xfId="0" applyFont="1" applyFill="1" applyAlignment="1">
      <alignment horizontal="left" vertical="center"/>
    </xf>
    <xf numFmtId="0" fontId="2" fillId="4" borderId="0" xfId="3" applyFont="1" applyFill="1" applyAlignment="1">
      <alignment vertical="center"/>
    </xf>
    <xf numFmtId="0" fontId="13" fillId="2" borderId="7" xfId="0" applyFont="1" applyFill="1" applyBorder="1" applyAlignment="1">
      <alignment vertical="center"/>
    </xf>
    <xf numFmtId="0" fontId="2" fillId="2" borderId="0" xfId="0" applyFont="1" applyFill="1" applyAlignment="1">
      <alignment horizontal="center" vertical="center" wrapText="1"/>
    </xf>
    <xf numFmtId="9" fontId="2" fillId="0" borderId="0" xfId="0" applyNumberFormat="1" applyFont="1" applyAlignment="1">
      <alignment vertical="center"/>
    </xf>
    <xf numFmtId="0" fontId="2" fillId="8" borderId="4" xfId="0" applyFont="1" applyFill="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21" xfId="0" applyFont="1" applyBorder="1" applyAlignment="1">
      <alignment vertical="center"/>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9" borderId="0" xfId="0" applyFont="1" applyFill="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49" fontId="2" fillId="2" borderId="0" xfId="0" applyNumberFormat="1" applyFont="1" applyFill="1" applyAlignment="1">
      <alignment horizontal="center" vertical="center"/>
    </xf>
    <xf numFmtId="0" fontId="13" fillId="9" borderId="0" xfId="0" applyFont="1" applyFill="1" applyAlignment="1">
      <alignment horizontal="center" vertical="center"/>
    </xf>
    <xf numFmtId="0" fontId="2" fillId="0" borderId="38" xfId="0" applyFont="1" applyBorder="1" applyAlignment="1">
      <alignment vertical="center"/>
    </xf>
    <xf numFmtId="0" fontId="2" fillId="0" borderId="39" xfId="0" applyFont="1" applyBorder="1" applyAlignment="1">
      <alignment vertical="center"/>
    </xf>
    <xf numFmtId="9" fontId="2" fillId="8" borderId="28" xfId="1" applyFont="1" applyFill="1" applyBorder="1" applyAlignment="1" applyProtection="1">
      <alignment vertical="center"/>
      <protection locked="0"/>
    </xf>
    <xf numFmtId="0" fontId="0" fillId="7" borderId="38" xfId="0" applyFill="1" applyBorder="1" applyAlignment="1">
      <alignment vertical="center"/>
    </xf>
    <xf numFmtId="0" fontId="2" fillId="0" borderId="38" xfId="0" applyFont="1" applyBorder="1" applyAlignment="1">
      <alignment horizontal="center" vertical="center"/>
    </xf>
    <xf numFmtId="0" fontId="0" fillId="7" borderId="27" xfId="0" applyFill="1" applyBorder="1" applyAlignment="1">
      <alignment vertical="center"/>
    </xf>
    <xf numFmtId="0" fontId="2" fillId="0" borderId="33" xfId="0" applyFont="1" applyBorder="1" applyAlignment="1">
      <alignment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0" borderId="52" xfId="0" applyFont="1" applyBorder="1" applyAlignment="1">
      <alignment horizontal="center"/>
    </xf>
    <xf numFmtId="0" fontId="11" fillId="0" borderId="0" xfId="0" applyFont="1" applyAlignment="1">
      <alignment horizontal="center"/>
    </xf>
    <xf numFmtId="0" fontId="13" fillId="3" borderId="2" xfId="0" applyFont="1" applyFill="1" applyBorder="1" applyAlignment="1">
      <alignment horizontal="center" vertical="center" wrapText="1"/>
    </xf>
    <xf numFmtId="0" fontId="11" fillId="0" borderId="2" xfId="0" applyFont="1" applyBorder="1" applyAlignment="1">
      <alignment horizontal="center" vertical="center"/>
    </xf>
    <xf numFmtId="0" fontId="0" fillId="0" borderId="3" xfId="0" applyBorder="1" applyAlignment="1">
      <alignment horizontal="center" vertical="center"/>
    </xf>
    <xf numFmtId="0" fontId="13" fillId="4" borderId="0" xfId="0" applyFont="1" applyFill="1" applyAlignment="1">
      <alignment vertical="center"/>
    </xf>
    <xf numFmtId="0" fontId="2" fillId="7" borderId="52" xfId="0" applyFont="1" applyFill="1" applyBorder="1" applyAlignment="1">
      <alignment vertical="center"/>
    </xf>
    <xf numFmtId="0" fontId="2" fillId="7" borderId="9" xfId="0" applyFont="1" applyFill="1" applyBorder="1" applyAlignment="1">
      <alignment vertical="center"/>
    </xf>
    <xf numFmtId="0" fontId="2" fillId="8" borderId="13" xfId="0" applyFont="1" applyFill="1" applyBorder="1" applyAlignment="1" applyProtection="1">
      <alignment vertical="center"/>
      <protection locked="0"/>
    </xf>
    <xf numFmtId="0" fontId="13" fillId="0" borderId="0" xfId="0" applyFont="1" applyAlignment="1">
      <alignment horizontal="center" vertical="center"/>
    </xf>
    <xf numFmtId="0" fontId="2" fillId="3" borderId="52" xfId="0" applyFont="1" applyFill="1" applyBorder="1" applyAlignment="1">
      <alignment horizontal="center" vertical="center"/>
    </xf>
    <xf numFmtId="0" fontId="13" fillId="0" borderId="13"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164" fontId="2" fillId="2" borderId="0" xfId="0" applyNumberFormat="1" applyFont="1" applyFill="1" applyAlignment="1">
      <alignment horizontal="center" vertical="center" wrapText="1"/>
    </xf>
    <xf numFmtId="0" fontId="13" fillId="0" borderId="0" xfId="0" applyFont="1" applyAlignment="1">
      <alignment vertical="center"/>
    </xf>
    <xf numFmtId="0" fontId="0" fillId="2" borderId="0" xfId="0" applyFill="1" applyAlignment="1" applyProtection="1">
      <alignment vertical="center"/>
      <protection locked="0"/>
    </xf>
    <xf numFmtId="0" fontId="2" fillId="7" borderId="35" xfId="0" applyFont="1" applyFill="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0" fontId="0" fillId="7" borderId="0" xfId="0" applyFill="1" applyAlignment="1">
      <alignment vertical="center"/>
    </xf>
    <xf numFmtId="0" fontId="21" fillId="16" borderId="0" xfId="0" applyFont="1" applyFill="1"/>
    <xf numFmtId="0" fontId="0" fillId="0" borderId="0" xfId="0" applyAlignment="1">
      <alignment shrinkToFit="1"/>
    </xf>
    <xf numFmtId="0" fontId="0" fillId="0" borderId="62" xfId="0" applyBorder="1" applyAlignment="1">
      <alignment horizontal="center" vertical="center"/>
    </xf>
    <xf numFmtId="49" fontId="2" fillId="0" borderId="7" xfId="0" applyNumberFormat="1" applyFont="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3" fillId="0" borderId="66" xfId="0" applyFont="1" applyBorder="1" applyAlignment="1">
      <alignment horizontal="left" vertical="center" wrapText="1"/>
    </xf>
    <xf numFmtId="0" fontId="13" fillId="0" borderId="7" xfId="0" applyFont="1" applyBorder="1" applyAlignment="1">
      <alignment horizontal="left" vertical="center" wrapText="1"/>
    </xf>
    <xf numFmtId="0" fontId="13" fillId="0" borderId="7" xfId="0" applyFont="1" applyBorder="1" applyAlignment="1">
      <alignment horizontal="center" vertical="center"/>
    </xf>
    <xf numFmtId="0" fontId="2" fillId="8" borderId="7" xfId="0" applyFont="1" applyFill="1" applyBorder="1" applyAlignment="1" applyProtection="1">
      <alignment horizontal="center" vertical="center"/>
      <protection locked="0"/>
    </xf>
    <xf numFmtId="0" fontId="2" fillId="8" borderId="7" xfId="0" applyFont="1" applyFill="1" applyBorder="1" applyAlignment="1" applyProtection="1">
      <alignment horizontal="justify" vertical="center"/>
      <protection locked="0"/>
    </xf>
    <xf numFmtId="0" fontId="13" fillId="0" borderId="6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9" fillId="0" borderId="6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52" xfId="0" applyFont="1" applyBorder="1" applyAlignment="1">
      <alignment horizontal="center"/>
    </xf>
    <xf numFmtId="0" fontId="19" fillId="0" borderId="0" xfId="0" applyFont="1" applyAlignment="1">
      <alignment horizontal="center"/>
    </xf>
    <xf numFmtId="0" fontId="19" fillId="0" borderId="9" xfId="0" applyFont="1" applyBorder="1" applyAlignment="1">
      <alignment horizontal="center"/>
    </xf>
    <xf numFmtId="0" fontId="19" fillId="0" borderId="63"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2" fillId="0" borderId="44"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11" fillId="0" borderId="27" xfId="0" applyFont="1" applyBorder="1" applyAlignment="1">
      <alignment horizontal="center" vertical="center"/>
    </xf>
    <xf numFmtId="0" fontId="11" fillId="0" borderId="37" xfId="0" applyFont="1" applyBorder="1" applyAlignment="1">
      <alignment horizontal="center" vertical="center"/>
    </xf>
    <xf numFmtId="0" fontId="13" fillId="0" borderId="32" xfId="0" applyFont="1" applyBorder="1" applyAlignment="1">
      <alignment horizontal="left" vertical="center"/>
    </xf>
    <xf numFmtId="0" fontId="13" fillId="0" borderId="27" xfId="0" applyFont="1" applyBorder="1" applyAlignment="1">
      <alignment horizontal="left" vertical="center"/>
    </xf>
    <xf numFmtId="0" fontId="13" fillId="0" borderId="37" xfId="0" applyFont="1" applyBorder="1" applyAlignment="1">
      <alignment horizontal="left" vertical="center"/>
    </xf>
    <xf numFmtId="0" fontId="2" fillId="0" borderId="32" xfId="0" applyFont="1" applyBorder="1" applyAlignment="1">
      <alignment horizontal="center" vertical="center"/>
    </xf>
    <xf numFmtId="0" fontId="2" fillId="0" borderId="27"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33" xfId="0" applyFont="1" applyBorder="1" applyAlignment="1">
      <alignment horizontal="center" vertical="center"/>
    </xf>
    <xf numFmtId="0" fontId="17" fillId="0" borderId="38"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2" fillId="0" borderId="52" xfId="0" applyFont="1" applyBorder="1" applyAlignment="1">
      <alignment horizontal="justify" vertical="center"/>
    </xf>
    <xf numFmtId="0" fontId="2" fillId="0" borderId="0" xfId="0" applyFont="1" applyAlignment="1">
      <alignment horizontal="justify" vertical="center"/>
    </xf>
    <xf numFmtId="0" fontId="2" fillId="0" borderId="9" xfId="0" applyFont="1" applyBorder="1" applyAlignment="1">
      <alignment horizontal="justify" vertical="center"/>
    </xf>
    <xf numFmtId="0" fontId="0" fillId="0" borderId="63" xfId="0" applyBorder="1" applyAlignment="1">
      <alignment horizontal="justify" vertical="center"/>
    </xf>
    <xf numFmtId="0" fontId="0" fillId="0" borderId="11" xfId="0" applyBorder="1" applyAlignment="1">
      <alignment horizontal="justify" vertical="center"/>
    </xf>
    <xf numFmtId="0" fontId="0" fillId="0" borderId="12" xfId="0" applyBorder="1" applyAlignment="1">
      <alignment horizontal="justify"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8" borderId="44" xfId="0" quotePrefix="1" applyFont="1" applyFill="1" applyBorder="1" applyAlignment="1" applyProtection="1">
      <alignment horizontal="center" vertical="center"/>
      <protection locked="0"/>
    </xf>
    <xf numFmtId="0" fontId="2" fillId="8" borderId="45" xfId="0" applyFont="1" applyFill="1" applyBorder="1" applyAlignment="1" applyProtection="1">
      <alignment horizontal="center" vertical="center"/>
      <protection locked="0"/>
    </xf>
    <xf numFmtId="0" fontId="2" fillId="8" borderId="46" xfId="0" applyFont="1" applyFill="1" applyBorder="1" applyAlignment="1" applyProtection="1">
      <alignment horizontal="center" vertical="center"/>
      <protection locked="0"/>
    </xf>
    <xf numFmtId="0" fontId="13" fillId="0" borderId="38" xfId="0" applyFont="1" applyBorder="1" applyAlignment="1">
      <alignment horizontal="center" vertical="center"/>
    </xf>
    <xf numFmtId="0" fontId="13" fillId="0" borderId="27" xfId="0" applyFont="1" applyBorder="1" applyAlignment="1">
      <alignment horizontal="center" vertical="center"/>
    </xf>
    <xf numFmtId="0" fontId="2" fillId="7" borderId="67" xfId="0" applyFont="1" applyFill="1" applyBorder="1" applyAlignment="1">
      <alignment horizontal="left" vertical="center"/>
    </xf>
    <xf numFmtId="0" fontId="2" fillId="7" borderId="2" xfId="0" applyFont="1" applyFill="1" applyBorder="1" applyAlignment="1">
      <alignment horizontal="left" vertical="center"/>
    </xf>
    <xf numFmtId="0" fontId="2" fillId="7" borderId="3" xfId="0" applyFont="1" applyFill="1" applyBorder="1" applyAlignment="1">
      <alignment horizontal="left" vertical="center"/>
    </xf>
    <xf numFmtId="0" fontId="2" fillId="7" borderId="47" xfId="0" applyFont="1" applyFill="1" applyBorder="1" applyAlignment="1" applyProtection="1">
      <alignment horizontal="justify" vertical="center"/>
      <protection locked="0"/>
    </xf>
    <xf numFmtId="0" fontId="2" fillId="7" borderId="48" xfId="0" applyFont="1" applyFill="1" applyBorder="1" applyAlignment="1" applyProtection="1">
      <alignment horizontal="justify" vertical="center"/>
      <protection locked="0"/>
    </xf>
    <xf numFmtId="0" fontId="2" fillId="7" borderId="49" xfId="0" applyFont="1" applyFill="1" applyBorder="1" applyAlignment="1" applyProtection="1">
      <alignment horizontal="justify" vertical="center"/>
      <protection locked="0"/>
    </xf>
    <xf numFmtId="0" fontId="0" fillId="8" borderId="44" xfId="0" applyFill="1" applyBorder="1" applyAlignment="1" applyProtection="1">
      <alignment horizontal="center" vertical="center"/>
      <protection locked="0"/>
    </xf>
    <xf numFmtId="0" fontId="0" fillId="8" borderId="45" xfId="0"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2" fillId="8" borderId="44" xfId="0"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27"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33" xfId="0" applyBorder="1" applyAlignment="1">
      <alignment horizontal="center" vertical="center"/>
    </xf>
    <xf numFmtId="0" fontId="13" fillId="0" borderId="33" xfId="0" applyFont="1" applyBorder="1" applyAlignment="1">
      <alignment horizontal="center" vertical="center"/>
    </xf>
    <xf numFmtId="0" fontId="2" fillId="0" borderId="32" xfId="0" applyFont="1" applyBorder="1" applyAlignment="1">
      <alignment vertical="center"/>
    </xf>
    <xf numFmtId="0" fontId="2" fillId="0" borderId="27"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41" xfId="0" applyFont="1" applyBorder="1" applyAlignment="1">
      <alignment vertical="center"/>
    </xf>
    <xf numFmtId="0" fontId="2" fillId="0" borderId="33" xfId="0" applyFont="1" applyBorder="1" applyAlignment="1">
      <alignment vertical="center"/>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6" xfId="0" applyBorder="1" applyAlignment="1" applyProtection="1">
      <alignment horizontal="left" vertical="top"/>
      <protection locked="0"/>
    </xf>
    <xf numFmtId="0" fontId="0" fillId="7" borderId="28" xfId="0" applyFill="1" applyBorder="1" applyAlignment="1">
      <alignment horizontal="center"/>
    </xf>
    <xf numFmtId="0" fontId="13" fillId="7" borderId="47" xfId="0" applyFont="1" applyFill="1" applyBorder="1" applyAlignment="1">
      <alignment horizontal="center" vertical="center" wrapText="1"/>
    </xf>
    <xf numFmtId="0" fontId="13" fillId="7" borderId="48" xfId="0" applyFont="1" applyFill="1" applyBorder="1" applyAlignment="1">
      <alignment horizontal="center" vertical="center" wrapText="1"/>
    </xf>
    <xf numFmtId="0" fontId="10" fillId="12" borderId="50" xfId="0" applyFont="1" applyFill="1" applyBorder="1" applyAlignment="1">
      <alignment horizontal="center" vertical="center" wrapText="1"/>
    </xf>
    <xf numFmtId="0" fontId="0" fillId="12" borderId="50" xfId="0" applyFill="1" applyBorder="1" applyAlignment="1">
      <alignment horizontal="center" vertical="center"/>
    </xf>
    <xf numFmtId="0" fontId="0" fillId="7" borderId="51" xfId="0" applyFill="1" applyBorder="1" applyAlignment="1">
      <alignment horizontal="left" vertical="top"/>
    </xf>
    <xf numFmtId="0" fontId="0" fillId="0" borderId="0" xfId="0" applyAlignment="1" applyProtection="1">
      <alignment horizontal="center" vertical="top"/>
      <protection locked="0"/>
    </xf>
    <xf numFmtId="0" fontId="2" fillId="0" borderId="52"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0" fillId="0" borderId="54" xfId="0" applyBorder="1" applyAlignment="1">
      <alignment horizontal="left" vertical="top"/>
    </xf>
    <xf numFmtId="0" fontId="0" fillId="0" borderId="55" xfId="0" applyBorder="1" applyAlignment="1">
      <alignment horizontal="left" vertical="top"/>
    </xf>
    <xf numFmtId="0" fontId="0" fillId="8" borderId="47"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49" xfId="0" applyFill="1" applyBorder="1" applyAlignment="1" applyProtection="1">
      <alignment horizontal="left" vertical="top"/>
      <protection locked="0"/>
    </xf>
    <xf numFmtId="0" fontId="0" fillId="0" borderId="52" xfId="0" applyBorder="1" applyAlignment="1">
      <alignment horizontal="left" vertical="top"/>
    </xf>
    <xf numFmtId="0" fontId="0" fillId="0" borderId="0" xfId="0" applyAlignment="1">
      <alignment horizontal="left" vertical="top"/>
    </xf>
    <xf numFmtId="0" fontId="0" fillId="0" borderId="0" xfId="0"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52" xfId="0" applyBorder="1" applyAlignment="1" applyProtection="1">
      <alignment horizontal="left" vertical="top"/>
      <protection locked="0"/>
    </xf>
    <xf numFmtId="0" fontId="2" fillId="10" borderId="28" xfId="0" applyFont="1" applyFill="1" applyBorder="1" applyAlignment="1" applyProtection="1">
      <alignment horizontal="left" vertical="center"/>
      <protection locked="0"/>
    </xf>
    <xf numFmtId="0" fontId="2" fillId="10" borderId="28" xfId="0" applyFont="1" applyFill="1" applyBorder="1" applyAlignment="1" applyProtection="1">
      <alignment horizontal="center" vertical="center"/>
      <protection locked="0"/>
    </xf>
    <xf numFmtId="0" fontId="2" fillId="0" borderId="28" xfId="0" applyFont="1" applyBorder="1" applyAlignment="1">
      <alignment horizontal="left" vertical="center"/>
    </xf>
    <xf numFmtId="0" fontId="13" fillId="0" borderId="28" xfId="0" applyFont="1" applyBorder="1" applyAlignment="1">
      <alignment horizontal="left" vertical="center" wrapText="1"/>
    </xf>
    <xf numFmtId="0" fontId="13" fillId="0" borderId="28" xfId="0" applyFont="1" applyBorder="1" applyAlignment="1">
      <alignment horizontal="left" vertical="center"/>
    </xf>
    <xf numFmtId="0" fontId="4" fillId="0" borderId="64" xfId="0" applyFont="1" applyBorder="1" applyAlignment="1">
      <alignment horizontal="left" vertical="center" wrapText="1"/>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2" fillId="0" borderId="1"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3"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7" borderId="66" xfId="0" applyFont="1" applyFill="1" applyBorder="1" applyAlignment="1">
      <alignment horizontal="justify" vertical="center" wrapText="1"/>
    </xf>
    <xf numFmtId="0" fontId="13" fillId="7" borderId="7" xfId="0" applyFont="1" applyFill="1" applyBorder="1" applyAlignment="1">
      <alignment horizontal="justify" vertical="center" wrapText="1"/>
    </xf>
    <xf numFmtId="0" fontId="18" fillId="8" borderId="7" xfId="0" applyFont="1" applyFill="1" applyBorder="1" applyAlignment="1" applyProtection="1">
      <alignment horizontal="center" vertical="center"/>
      <protection locked="0"/>
    </xf>
    <xf numFmtId="0" fontId="13" fillId="7" borderId="7" xfId="0" applyFont="1" applyFill="1" applyBorder="1" applyAlignment="1">
      <alignment horizontal="justify" vertical="center"/>
    </xf>
    <xf numFmtId="0" fontId="18" fillId="8" borderId="10" xfId="0" applyFont="1" applyFill="1" applyBorder="1" applyAlignment="1" applyProtection="1">
      <alignment horizontal="justify" vertical="center"/>
      <protection locked="0"/>
    </xf>
    <xf numFmtId="0" fontId="18" fillId="8" borderId="11" xfId="0" applyFont="1" applyFill="1" applyBorder="1" applyAlignment="1" applyProtection="1">
      <alignment horizontal="justify" vertical="center"/>
      <protection locked="0"/>
    </xf>
    <xf numFmtId="0" fontId="18" fillId="8" borderId="12" xfId="0" applyFont="1" applyFill="1" applyBorder="1" applyAlignment="1" applyProtection="1">
      <alignment horizontal="justify" vertical="center"/>
      <protection locked="0"/>
    </xf>
    <xf numFmtId="0" fontId="18" fillId="8" borderId="7" xfId="0" applyFont="1" applyFill="1" applyBorder="1" applyAlignment="1" applyProtection="1">
      <alignment horizontal="justify" vertical="center"/>
      <protection locked="0"/>
    </xf>
    <xf numFmtId="0" fontId="2" fillId="8" borderId="66" xfId="0" applyFont="1" applyFill="1" applyBorder="1" applyAlignment="1" applyProtection="1">
      <alignment horizontal="justify" vertical="center"/>
      <protection locked="0"/>
    </xf>
    <xf numFmtId="0" fontId="13" fillId="7" borderId="64" xfId="0" applyFont="1" applyFill="1" applyBorder="1" applyAlignment="1">
      <alignment horizontal="left" vertical="center"/>
    </xf>
    <xf numFmtId="0" fontId="13" fillId="7" borderId="5" xfId="0" applyFont="1" applyFill="1" applyBorder="1" applyAlignment="1">
      <alignment horizontal="left" vertical="center"/>
    </xf>
    <xf numFmtId="0" fontId="2" fillId="8" borderId="64" xfId="0" applyFont="1" applyFill="1" applyBorder="1" applyAlignment="1" applyProtection="1">
      <alignment horizontal="left" vertical="center"/>
      <protection locked="0"/>
    </xf>
    <xf numFmtId="0" fontId="2" fillId="8" borderId="5" xfId="0" applyFont="1" applyFill="1" applyBorder="1" applyAlignment="1" applyProtection="1">
      <alignment horizontal="left" vertical="center"/>
      <protection locked="0"/>
    </xf>
    <xf numFmtId="0" fontId="10" fillId="0" borderId="6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3" borderId="70" xfId="0" applyFont="1" applyFill="1" applyBorder="1" applyAlignment="1">
      <alignment horizontal="center" vertical="center"/>
    </xf>
    <xf numFmtId="0" fontId="11" fillId="8" borderId="1"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0"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2" xfId="0" applyFont="1" applyFill="1" applyBorder="1" applyAlignment="1">
      <alignment horizontal="center" vertical="center"/>
    </xf>
    <xf numFmtId="0" fontId="13" fillId="8" borderId="4"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2" fillId="7" borderId="26" xfId="0" applyFont="1" applyFill="1" applyBorder="1" applyAlignment="1">
      <alignment horizontal="center" vertical="center"/>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63" xfId="0" applyFont="1" applyBorder="1" applyAlignment="1">
      <alignment horizontal="center" vertical="center"/>
    </xf>
    <xf numFmtId="0" fontId="2" fillId="0" borderId="11" xfId="0" applyFont="1" applyBorder="1" applyAlignment="1">
      <alignment horizontal="center" vertical="center"/>
    </xf>
    <xf numFmtId="0" fontId="2" fillId="0" borderId="63"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 fillId="0" borderId="67"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8" xfId="0" applyFont="1" applyBorder="1" applyAlignment="1">
      <alignment horizontal="right" vertical="center"/>
    </xf>
    <xf numFmtId="0" fontId="2" fillId="0" borderId="0" xfId="0" applyFont="1" applyAlignment="1">
      <alignment horizontal="right" vertical="center"/>
    </xf>
    <xf numFmtId="0" fontId="2" fillId="0" borderId="9" xfId="0" applyFont="1" applyBorder="1" applyAlignment="1">
      <alignment horizontal="right" vertic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2" fillId="0" borderId="9" xfId="0" applyFont="1" applyBorder="1" applyAlignment="1">
      <alignment horizontal="left" vertical="center" wrapText="1"/>
    </xf>
    <xf numFmtId="0" fontId="2" fillId="0" borderId="25" xfId="0" applyFont="1" applyBorder="1" applyAlignment="1">
      <alignment horizontal="center" vertical="center" wrapText="1"/>
    </xf>
    <xf numFmtId="0" fontId="10" fillId="6" borderId="6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2" fillId="7" borderId="8" xfId="0" applyFont="1" applyFill="1" applyBorder="1" applyAlignment="1">
      <alignment horizontal="center" vertical="center"/>
    </xf>
    <xf numFmtId="0" fontId="2" fillId="7" borderId="0" xfId="0" applyFont="1" applyFill="1" applyAlignment="1">
      <alignment horizontal="center" vertical="center"/>
    </xf>
    <xf numFmtId="0" fontId="2" fillId="7" borderId="9" xfId="0" applyFont="1" applyFill="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52" xfId="0" applyFont="1" applyBorder="1" applyAlignment="1">
      <alignment horizontal="center" vertical="center"/>
    </xf>
    <xf numFmtId="0" fontId="2" fillId="0" borderId="24" xfId="0" applyFont="1" applyBorder="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52"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2" fillId="0" borderId="52" xfId="0" applyFont="1" applyBorder="1" applyAlignment="1">
      <alignment horizontal="justify" vertical="center" wrapText="1"/>
    </xf>
    <xf numFmtId="0" fontId="2" fillId="0" borderId="0" xfId="0" applyFont="1" applyAlignment="1">
      <alignment horizontal="justify" vertical="center" wrapText="1"/>
    </xf>
    <xf numFmtId="0" fontId="2" fillId="0" borderId="9" xfId="0" applyFont="1" applyBorder="1" applyAlignment="1">
      <alignment horizontal="justify" vertical="center" wrapText="1"/>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64" xfId="0" applyFont="1" applyBorder="1" applyAlignment="1">
      <alignment horizontal="center" vertical="center"/>
    </xf>
    <xf numFmtId="0" fontId="2" fillId="0" borderId="5" xfId="0" applyFont="1" applyBorder="1" applyAlignment="1">
      <alignment horizontal="center" vertical="center"/>
    </xf>
    <xf numFmtId="0" fontId="10" fillId="6" borderId="66" xfId="0" applyFont="1" applyFill="1" applyBorder="1" applyAlignment="1">
      <alignment horizontal="center" vertical="center"/>
    </xf>
    <xf numFmtId="0" fontId="10" fillId="6" borderId="7" xfId="0" applyFont="1" applyFill="1" applyBorder="1" applyAlignment="1">
      <alignment horizontal="center" vertical="center"/>
    </xf>
    <xf numFmtId="0" fontId="2" fillId="0" borderId="64" xfId="0" applyFont="1" applyBorder="1" applyAlignment="1">
      <alignment horizontal="justify" vertical="center" wrapText="1"/>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7"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49" fontId="2" fillId="8" borderId="64" xfId="0" applyNumberFormat="1" applyFont="1" applyFill="1" applyBorder="1" applyAlignment="1" applyProtection="1">
      <alignment horizontal="left" vertical="center"/>
      <protection locked="0"/>
    </xf>
    <xf numFmtId="49" fontId="2" fillId="8" borderId="5" xfId="0" applyNumberFormat="1" applyFont="1" applyFill="1" applyBorder="1" applyAlignment="1" applyProtection="1">
      <alignment horizontal="left" vertical="center"/>
      <protection locked="0"/>
    </xf>
    <xf numFmtId="49" fontId="2" fillId="8" borderId="6" xfId="0" applyNumberFormat="1" applyFont="1" applyFill="1" applyBorder="1" applyAlignment="1" applyProtection="1">
      <alignment horizontal="left" vertical="center"/>
      <protection locked="0"/>
    </xf>
    <xf numFmtId="49" fontId="2" fillId="8" borderId="4" xfId="0" applyNumberFormat="1" applyFont="1" applyFill="1" applyBorder="1" applyAlignment="1" applyProtection="1">
      <alignment horizontal="center" vertical="center"/>
      <protection locked="0"/>
    </xf>
    <xf numFmtId="49" fontId="2" fillId="8" borderId="5" xfId="0" applyNumberFormat="1" applyFont="1" applyFill="1" applyBorder="1" applyAlignment="1" applyProtection="1">
      <alignment horizontal="center" vertical="center"/>
      <protection locked="0"/>
    </xf>
    <xf numFmtId="49" fontId="2" fillId="8" borderId="6" xfId="0" applyNumberFormat="1" applyFont="1" applyFill="1" applyBorder="1" applyAlignment="1" applyProtection="1">
      <alignment horizontal="center" vertical="center"/>
      <protection locked="0"/>
    </xf>
    <xf numFmtId="49" fontId="2" fillId="0" borderId="67"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40" xfId="0" applyFont="1" applyBorder="1" applyAlignment="1">
      <alignment horizontal="center" vertical="center"/>
    </xf>
    <xf numFmtId="0" fontId="13" fillId="0" borderId="31" xfId="0" applyFont="1" applyBorder="1" applyAlignment="1">
      <alignment horizontal="center" vertical="center"/>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3" borderId="64" xfId="0" applyFont="1" applyFill="1" applyBorder="1" applyAlignment="1">
      <alignment horizontal="center" vertical="center"/>
    </xf>
    <xf numFmtId="0" fontId="2" fillId="3" borderId="5" xfId="0" applyFont="1" applyFill="1" applyBorder="1" applyAlignment="1">
      <alignment horizontal="center" vertical="center"/>
    </xf>
    <xf numFmtId="0" fontId="13" fillId="0" borderId="64" xfId="0" applyFont="1" applyBorder="1" applyAlignment="1">
      <alignment horizontal="justify" vertical="center"/>
    </xf>
    <xf numFmtId="0" fontId="13" fillId="0" borderId="5" xfId="0" applyFont="1" applyBorder="1" applyAlignment="1">
      <alignment horizontal="justify" vertical="center"/>
    </xf>
    <xf numFmtId="0" fontId="13" fillId="0" borderId="6" xfId="0" applyFont="1" applyBorder="1" applyAlignment="1">
      <alignment horizontal="justify" vertical="center"/>
    </xf>
    <xf numFmtId="0" fontId="13" fillId="0" borderId="4" xfId="0" applyFont="1" applyBorder="1" applyAlignment="1">
      <alignment horizontal="justify" vertical="center"/>
    </xf>
    <xf numFmtId="0" fontId="13" fillId="0" borderId="66" xfId="0" applyFont="1" applyBorder="1" applyAlignment="1">
      <alignment horizontal="justify" vertical="center"/>
    </xf>
    <xf numFmtId="0" fontId="13" fillId="0" borderId="7" xfId="0" applyFont="1" applyBorder="1" applyAlignment="1">
      <alignment horizontal="justify"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 fillId="10" borderId="66" xfId="0" applyFont="1" applyFill="1" applyBorder="1" applyAlignment="1" applyProtection="1">
      <alignment horizontal="left" vertical="center"/>
      <protection locked="0"/>
    </xf>
    <xf numFmtId="0" fontId="2" fillId="10" borderId="7" xfId="0" applyFont="1" applyFill="1" applyBorder="1" applyAlignment="1" applyProtection="1">
      <alignment horizontal="left" vertical="center"/>
      <protection locked="0"/>
    </xf>
    <xf numFmtId="0" fontId="2" fillId="10" borderId="4" xfId="0" applyFont="1" applyFill="1" applyBorder="1" applyAlignment="1" applyProtection="1">
      <alignment horizontal="left" vertical="center"/>
      <protection locked="0"/>
    </xf>
    <xf numFmtId="0" fontId="2" fillId="7" borderId="10" xfId="0" applyFont="1" applyFill="1" applyBorder="1" applyAlignment="1">
      <alignment horizontal="center" vertical="center"/>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3" fillId="0" borderId="66" xfId="0" applyFont="1" applyBorder="1" applyAlignment="1">
      <alignment horizontal="left" vertical="center"/>
    </xf>
    <xf numFmtId="0" fontId="13" fillId="0" borderId="7" xfId="0" applyFont="1" applyBorder="1" applyAlignment="1">
      <alignment horizontal="left" vertical="center"/>
    </xf>
    <xf numFmtId="0" fontId="13" fillId="0" borderId="7" xfId="0" applyFont="1" applyBorder="1" applyAlignment="1">
      <alignment vertical="center"/>
    </xf>
    <xf numFmtId="0" fontId="2" fillId="8"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left" vertical="center"/>
      <protection locked="0"/>
    </xf>
    <xf numFmtId="0" fontId="13" fillId="0" borderId="66" xfId="0" applyFont="1" applyBorder="1" applyAlignment="1">
      <alignment horizontal="center" vertical="center"/>
    </xf>
    <xf numFmtId="0" fontId="2" fillId="0" borderId="7" xfId="0" applyFont="1" applyBorder="1" applyAlignment="1" applyProtection="1">
      <alignment horizontal="left" vertical="center"/>
      <protection locked="0"/>
    </xf>
    <xf numFmtId="49" fontId="2" fillId="0" borderId="7" xfId="0" applyNumberFormat="1" applyFont="1" applyBorder="1" applyAlignment="1" applyProtection="1">
      <alignment vertical="center"/>
      <protection locked="0"/>
    </xf>
    <xf numFmtId="49" fontId="2" fillId="14" borderId="7" xfId="0" applyNumberFormat="1" applyFont="1" applyFill="1" applyBorder="1" applyAlignment="1" applyProtection="1">
      <alignment horizontal="left" vertical="center"/>
      <protection locked="0"/>
    </xf>
    <xf numFmtId="0" fontId="2" fillId="8" borderId="4"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2" fillId="14" borderId="7" xfId="0" applyFont="1" applyFill="1" applyBorder="1" applyAlignment="1" applyProtection="1">
      <alignment horizontal="left" vertical="center"/>
      <protection locked="0"/>
    </xf>
    <xf numFmtId="0" fontId="9" fillId="0" borderId="64" xfId="0" applyFont="1" applyBorder="1" applyAlignment="1">
      <alignment horizontal="justify" vertical="center" wrapText="1"/>
    </xf>
    <xf numFmtId="0" fontId="9" fillId="0" borderId="5" xfId="0" applyFont="1" applyBorder="1" applyAlignment="1">
      <alignment horizontal="justify" vertical="center" wrapText="1"/>
    </xf>
    <xf numFmtId="0" fontId="0" fillId="14" borderId="7" xfId="0" applyFill="1" applyBorder="1" applyAlignment="1" applyProtection="1">
      <alignment horizontal="left" vertical="center"/>
      <protection locked="0"/>
    </xf>
    <xf numFmtId="0" fontId="2" fillId="15" borderId="7" xfId="0" applyFont="1" applyFill="1" applyBorder="1" applyAlignment="1" applyProtection="1">
      <alignment horizontal="left" vertical="center"/>
      <protection locked="0"/>
    </xf>
    <xf numFmtId="0" fontId="2" fillId="10" borderId="64" xfId="0" applyFont="1" applyFill="1" applyBorder="1" applyAlignment="1" applyProtection="1">
      <alignment horizontal="left" vertical="center"/>
      <protection locked="0"/>
    </xf>
    <xf numFmtId="0" fontId="2" fillId="10" borderId="5" xfId="0" applyFont="1" applyFill="1" applyBorder="1" applyAlignment="1" applyProtection="1">
      <alignment horizontal="left" vertical="center"/>
      <protection locked="0"/>
    </xf>
    <xf numFmtId="0" fontId="2" fillId="10" borderId="6"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6" xfId="0" applyFill="1" applyBorder="1" applyAlignment="1" applyProtection="1">
      <alignment horizontal="left" vertical="center"/>
      <protection locked="0"/>
    </xf>
    <xf numFmtId="0" fontId="13" fillId="0" borderId="4" xfId="0" applyFont="1" applyBorder="1" applyAlignment="1">
      <alignment horizontal="center" vertical="center"/>
    </xf>
    <xf numFmtId="0" fontId="13" fillId="0" borderId="6" xfId="0" applyFont="1" applyBorder="1" applyAlignment="1">
      <alignment horizontal="center" vertical="center"/>
    </xf>
    <xf numFmtId="0" fontId="13" fillId="0" borderId="64" xfId="0" applyFont="1" applyBorder="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13" fillId="0" borderId="4" xfId="0" applyFont="1" applyBorder="1" applyAlignment="1">
      <alignment horizontal="left" vertical="center"/>
    </xf>
    <xf numFmtId="0" fontId="0" fillId="0" borderId="67"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0" fillId="8" borderId="64" xfId="0" applyFill="1" applyBorder="1" applyAlignment="1" applyProtection="1">
      <alignment horizontal="justify" vertical="center"/>
      <protection locked="0"/>
    </xf>
    <xf numFmtId="0" fontId="0" fillId="8" borderId="5" xfId="0" applyFill="1" applyBorder="1" applyAlignment="1" applyProtection="1">
      <alignment horizontal="justify" vertical="center"/>
      <protection locked="0"/>
    </xf>
    <xf numFmtId="0" fontId="0" fillId="8" borderId="6" xfId="0" applyFill="1" applyBorder="1" applyAlignment="1" applyProtection="1">
      <alignment horizontal="justify" vertical="center"/>
      <protection locked="0"/>
    </xf>
    <xf numFmtId="0" fontId="13" fillId="0" borderId="5" xfId="0" applyFont="1" applyBorder="1" applyAlignment="1">
      <alignment horizontal="center" vertical="center"/>
    </xf>
    <xf numFmtId="0" fontId="2" fillId="10" borderId="7" xfId="0" applyFont="1" applyFill="1" applyBorder="1" applyAlignment="1" applyProtection="1">
      <alignment horizontal="justify" vertical="center"/>
      <protection locked="0"/>
    </xf>
    <xf numFmtId="14" fontId="2" fillId="8" borderId="7" xfId="0" applyNumberFormat="1" applyFont="1" applyFill="1" applyBorder="1" applyAlignment="1" applyProtection="1">
      <alignment horizontal="justify" vertical="center"/>
      <protection locked="0"/>
    </xf>
    <xf numFmtId="0" fontId="2" fillId="3" borderId="65" xfId="0" applyFont="1" applyFill="1" applyBorder="1" applyAlignment="1">
      <alignment horizontal="center" vertical="center"/>
    </xf>
    <xf numFmtId="0" fontId="2" fillId="3" borderId="13" xfId="0" applyFont="1" applyFill="1" applyBorder="1" applyAlignment="1">
      <alignment horizontal="center" vertical="center"/>
    </xf>
    <xf numFmtId="0" fontId="13" fillId="0" borderId="68" xfId="0" applyFont="1" applyBorder="1" applyAlignment="1">
      <alignment horizontal="left" vertical="center"/>
    </xf>
    <xf numFmtId="0" fontId="13" fillId="0" borderId="17" xfId="0" applyFont="1" applyBorder="1" applyAlignment="1">
      <alignment horizontal="left" vertical="center"/>
    </xf>
    <xf numFmtId="0" fontId="2" fillId="10" borderId="66" xfId="0" applyFont="1" applyFill="1" applyBorder="1" applyAlignment="1" applyProtection="1">
      <alignment horizontal="justify" vertical="center"/>
      <protection locked="0"/>
    </xf>
    <xf numFmtId="0" fontId="13" fillId="3" borderId="4" xfId="0" applyFont="1" applyFill="1" applyBorder="1" applyAlignment="1">
      <alignment horizontal="left" vertical="center"/>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2" fillId="7" borderId="4" xfId="0" applyFont="1" applyFill="1" applyBorder="1" applyAlignment="1">
      <alignment horizontal="center" vertical="center"/>
    </xf>
    <xf numFmtId="0" fontId="2" fillId="7" borderId="6"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vertical="center"/>
    </xf>
    <xf numFmtId="0" fontId="13" fillId="3" borderId="7" xfId="0" applyFont="1" applyFill="1" applyBorder="1" applyAlignment="1">
      <alignment horizontal="center" vertical="center"/>
    </xf>
    <xf numFmtId="0" fontId="10" fillId="6" borderId="65" xfId="0" applyFont="1" applyFill="1" applyBorder="1" applyAlignment="1">
      <alignment horizontal="center" vertical="center"/>
    </xf>
    <xf numFmtId="0" fontId="10" fillId="6" borderId="13" xfId="0" applyFont="1" applyFill="1" applyBorder="1" applyAlignment="1">
      <alignment horizontal="center" vertical="center"/>
    </xf>
    <xf numFmtId="0" fontId="13" fillId="0" borderId="67"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2" fillId="8" borderId="1" xfId="0" applyFont="1" applyFill="1" applyBorder="1" applyAlignment="1" applyProtection="1">
      <alignment horizontal="left" vertical="center" wrapText="1"/>
      <protection locked="0"/>
    </xf>
    <xf numFmtId="0" fontId="2" fillId="8" borderId="2" xfId="0" applyFont="1" applyFill="1" applyBorder="1" applyAlignment="1" applyProtection="1">
      <alignment horizontal="left" vertical="center" wrapText="1"/>
      <protection locked="0"/>
    </xf>
    <xf numFmtId="0" fontId="2" fillId="8" borderId="3" xfId="0" applyFont="1" applyFill="1" applyBorder="1" applyAlignment="1" applyProtection="1">
      <alignment horizontal="left" vertical="center" wrapText="1"/>
      <protection locked="0"/>
    </xf>
    <xf numFmtId="0" fontId="13" fillId="0" borderId="1" xfId="0" applyFont="1" applyBorder="1" applyAlignment="1">
      <alignment horizontal="left" vertical="center" wrapText="1"/>
    </xf>
    <xf numFmtId="0" fontId="2" fillId="8" borderId="4" xfId="0" applyFont="1" applyFill="1" applyBorder="1" applyAlignment="1" applyProtection="1">
      <alignment horizontal="left" vertical="center" wrapText="1"/>
      <protection locked="0"/>
    </xf>
    <xf numFmtId="0" fontId="2" fillId="8" borderId="5" xfId="0" applyFont="1" applyFill="1" applyBorder="1" applyAlignment="1" applyProtection="1">
      <alignment horizontal="left" vertical="center" wrapText="1"/>
      <protection locked="0"/>
    </xf>
    <xf numFmtId="0" fontId="2" fillId="8" borderId="6" xfId="0" applyFont="1" applyFill="1" applyBorder="1" applyAlignment="1" applyProtection="1">
      <alignment horizontal="left" vertical="center" wrapText="1"/>
      <protection locked="0"/>
    </xf>
    <xf numFmtId="0" fontId="19" fillId="0" borderId="54" xfId="0" applyFont="1" applyBorder="1" applyAlignment="1">
      <alignment horizontal="center"/>
    </xf>
    <xf numFmtId="0" fontId="19" fillId="0" borderId="55" xfId="0" applyFont="1" applyBorder="1" applyAlignment="1">
      <alignment horizontal="center"/>
    </xf>
    <xf numFmtId="0" fontId="19" fillId="0" borderId="58" xfId="0" applyFont="1" applyBorder="1" applyAlignment="1">
      <alignment horizontal="center"/>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1" fillId="0" borderId="62" xfId="0" applyFont="1" applyBorder="1" applyAlignment="1">
      <alignment horizontal="center" vertical="center"/>
    </xf>
    <xf numFmtId="0" fontId="11" fillId="0" borderId="7" xfId="0" applyFont="1" applyBorder="1" applyAlignment="1">
      <alignment horizontal="center" vertical="center"/>
    </xf>
    <xf numFmtId="14" fontId="2" fillId="8" borderId="7" xfId="0" applyNumberFormat="1" applyFont="1" applyFill="1" applyBorder="1" applyAlignment="1" applyProtection="1">
      <alignment horizontal="center" vertical="center"/>
      <protection locked="0"/>
    </xf>
    <xf numFmtId="0" fontId="2" fillId="10" borderId="64" xfId="0" applyFont="1" applyFill="1" applyBorder="1" applyAlignment="1" applyProtection="1">
      <alignment horizontal="justify" vertical="center"/>
      <protection locked="0"/>
    </xf>
    <xf numFmtId="0" fontId="2" fillId="10" borderId="5" xfId="0" applyFont="1" applyFill="1" applyBorder="1" applyAlignment="1" applyProtection="1">
      <alignment horizontal="justify" vertical="center"/>
      <protection locked="0"/>
    </xf>
    <xf numFmtId="0" fontId="2" fillId="10" borderId="6" xfId="0" applyFont="1" applyFill="1" applyBorder="1" applyAlignment="1" applyProtection="1">
      <alignment horizontal="justify" vertical="center"/>
      <protection locked="0"/>
    </xf>
    <xf numFmtId="0" fontId="10" fillId="6" borderId="68" xfId="0" applyFont="1" applyFill="1" applyBorder="1" applyAlignment="1">
      <alignment horizontal="center" vertical="center"/>
    </xf>
    <xf numFmtId="0" fontId="10" fillId="6" borderId="17" xfId="0" applyFont="1" applyFill="1" applyBorder="1" applyAlignment="1">
      <alignment horizontal="center" vertical="center"/>
    </xf>
    <xf numFmtId="0" fontId="20" fillId="0" borderId="64" xfId="0" applyFont="1" applyBorder="1" applyAlignment="1">
      <alignment horizontal="left" vertical="center" wrapText="1"/>
    </xf>
    <xf numFmtId="0" fontId="20" fillId="0" borderId="5" xfId="0" applyFont="1" applyBorder="1" applyAlignment="1">
      <alignment horizontal="left" vertical="center"/>
    </xf>
    <xf numFmtId="0" fontId="13" fillId="0" borderId="7" xfId="0" applyFont="1" applyBorder="1" applyAlignment="1">
      <alignment horizontal="center" vertical="center" wrapText="1"/>
    </xf>
    <xf numFmtId="9" fontId="13" fillId="0" borderId="7" xfId="1" applyFont="1" applyFill="1" applyBorder="1" applyAlignment="1" applyProtection="1">
      <alignment horizontal="center" vertical="center" wrapText="1"/>
    </xf>
    <xf numFmtId="0" fontId="13" fillId="0" borderId="64" xfId="0" applyFont="1" applyBorder="1" applyAlignment="1">
      <alignment horizontal="left" vertical="center" wrapText="1"/>
    </xf>
    <xf numFmtId="0" fontId="13" fillId="0" borderId="5" xfId="0" applyFont="1" applyBorder="1" applyAlignment="1">
      <alignment horizontal="left" vertical="center" wrapText="1"/>
    </xf>
    <xf numFmtId="0" fontId="13" fillId="0" borderId="69" xfId="0" applyFont="1" applyBorder="1" applyAlignment="1">
      <alignment horizontal="left" vertical="center"/>
    </xf>
    <xf numFmtId="0" fontId="2" fillId="14" borderId="64" xfId="0" applyFont="1" applyFill="1" applyBorder="1" applyAlignment="1" applyProtection="1">
      <alignment horizontal="left" vertical="center"/>
      <protection locked="0"/>
    </xf>
    <xf numFmtId="0" fontId="2" fillId="14" borderId="5" xfId="0" applyFont="1" applyFill="1" applyBorder="1" applyAlignment="1" applyProtection="1">
      <alignment horizontal="left" vertical="center"/>
      <protection locked="0"/>
    </xf>
    <xf numFmtId="0" fontId="2" fillId="14" borderId="6" xfId="0" applyFont="1" applyFill="1" applyBorder="1" applyAlignment="1" applyProtection="1">
      <alignment horizontal="left" vertical="center"/>
      <protection locked="0"/>
    </xf>
    <xf numFmtId="0" fontId="15" fillId="0" borderId="64" xfId="0" applyFont="1" applyBorder="1" applyAlignment="1">
      <alignment horizontal="left" vertical="center" wrapText="1"/>
    </xf>
    <xf numFmtId="0" fontId="15" fillId="0" borderId="5" xfId="0" applyFont="1" applyBorder="1" applyAlignment="1">
      <alignment horizontal="left" vertical="center" wrapText="1"/>
    </xf>
    <xf numFmtId="0" fontId="2" fillId="14" borderId="66" xfId="0" applyFont="1" applyFill="1" applyBorder="1" applyAlignment="1" applyProtection="1">
      <alignment horizontal="left" vertical="center"/>
      <protection locked="0"/>
    </xf>
    <xf numFmtId="0" fontId="13" fillId="0" borderId="65" xfId="0" applyFont="1" applyBorder="1" applyAlignment="1">
      <alignment horizontal="center" vertical="center"/>
    </xf>
    <xf numFmtId="0" fontId="13" fillId="0" borderId="13" xfId="0" applyFont="1" applyBorder="1" applyAlignment="1">
      <alignment horizontal="center" vertical="center"/>
    </xf>
    <xf numFmtId="0" fontId="13" fillId="0" borderId="68" xfId="0" applyFont="1" applyBorder="1" applyAlignment="1">
      <alignment horizontal="center" vertical="center"/>
    </xf>
    <xf numFmtId="0" fontId="13" fillId="0" borderId="17" xfId="0" applyFont="1" applyBorder="1" applyAlignment="1">
      <alignment horizontal="center" vertical="center"/>
    </xf>
    <xf numFmtId="0" fontId="13" fillId="0" borderId="13" xfId="0" applyFont="1" applyBorder="1" applyAlignment="1">
      <alignment horizontal="center" vertical="center" wrapText="1"/>
    </xf>
    <xf numFmtId="0" fontId="13" fillId="0" borderId="17" xfId="0" applyFont="1" applyBorder="1" applyAlignment="1">
      <alignment horizontal="center" vertical="center" wrapText="1"/>
    </xf>
    <xf numFmtId="9" fontId="2" fillId="0" borderId="7" xfId="1" applyFont="1" applyFill="1" applyBorder="1" applyAlignment="1" applyProtection="1">
      <alignment horizontal="center" vertical="center"/>
      <protection locked="0"/>
    </xf>
    <xf numFmtId="49" fontId="2" fillId="0" borderId="7" xfId="0" applyNumberFormat="1" applyFont="1" applyBorder="1" applyAlignment="1" applyProtection="1">
      <alignment horizontal="left" vertical="center"/>
      <protection locked="0"/>
    </xf>
    <xf numFmtId="0" fontId="2" fillId="7" borderId="10"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14" fillId="0" borderId="63"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2" fillId="7" borderId="64" xfId="0" applyFont="1" applyFill="1" applyBorder="1" applyAlignment="1">
      <alignment horizontal="left" vertical="center"/>
    </xf>
    <xf numFmtId="0" fontId="2" fillId="7" borderId="5" xfId="0" applyFont="1" applyFill="1" applyBorder="1" applyAlignment="1">
      <alignment horizontal="left" vertical="center"/>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7" borderId="4" xfId="0" applyFill="1" applyBorder="1" applyAlignment="1" applyProtection="1">
      <alignment horizontal="center" vertical="center"/>
      <protection locked="0"/>
    </xf>
    <xf numFmtId="0" fontId="0" fillId="7" borderId="5"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164" fontId="2" fillId="8" borderId="7" xfId="0" applyNumberFormat="1" applyFont="1" applyFill="1" applyBorder="1" applyAlignment="1" applyProtection="1">
      <alignment horizontal="justify" vertical="center" wrapText="1"/>
      <protection locked="0"/>
    </xf>
    <xf numFmtId="0" fontId="2" fillId="3" borderId="63" xfId="0" applyFont="1" applyFill="1" applyBorder="1" applyAlignment="1">
      <alignment horizontal="justify" vertical="center" wrapText="1"/>
    </xf>
    <xf numFmtId="0" fontId="2" fillId="3" borderId="11"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13" fillId="0" borderId="65" xfId="0" applyFont="1" applyBorder="1" applyAlignment="1">
      <alignment horizontal="justify" vertical="center"/>
    </xf>
    <xf numFmtId="0" fontId="13" fillId="0" borderId="13" xfId="0" applyFont="1" applyBorder="1" applyAlignment="1">
      <alignment horizontal="justify" vertical="center"/>
    </xf>
    <xf numFmtId="0" fontId="13" fillId="0" borderId="1" xfId="0" applyFont="1" applyBorder="1" applyAlignment="1">
      <alignment horizontal="justify" vertical="center"/>
    </xf>
    <xf numFmtId="0" fontId="13" fillId="0" borderId="2" xfId="0" applyFont="1" applyBorder="1" applyAlignment="1">
      <alignment horizontal="justify" vertical="center"/>
    </xf>
    <xf numFmtId="0" fontId="13" fillId="0" borderId="3" xfId="0" applyFont="1" applyBorder="1" applyAlignment="1">
      <alignment horizontal="justify" vertical="center"/>
    </xf>
  </cellXfs>
  <cellStyles count="4">
    <cellStyle name="Normal" xfId="0" builtinId="0"/>
    <cellStyle name="Normal 11" xfId="3" xr:uid="{00000000-0005-0000-0000-000001000000}"/>
    <cellStyle name="Normal 3" xfId="2" xr:uid="{00000000-0005-0000-0000-000002000000}"/>
    <cellStyle name="Porcentaje" xfId="1" builtinId="5"/>
  </cellStyles>
  <dxfs count="97">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1923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16512</xdr:rowOff>
    </xdr:to>
    <xdr:pic>
      <xdr:nvPicPr>
        <xdr:cNvPr id="2" name="333 Imagen">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6</xdr:col>
      <xdr:colOff>31005</xdr:colOff>
      <xdr:row>2</xdr:row>
      <xdr:rowOff>26037</xdr:rowOff>
    </xdr:to>
    <xdr:pic>
      <xdr:nvPicPr>
        <xdr:cNvPr id="5" name="333 Imagen">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123</xdr:row>
          <xdr:rowOff>50800</xdr:rowOff>
        </xdr:from>
        <xdr:to>
          <xdr:col>29</xdr:col>
          <xdr:colOff>571500</xdr:colOff>
          <xdr:row>126</xdr:row>
          <xdr:rowOff>6350</xdr:rowOff>
        </xdr:to>
        <xdr:sp macro="" textlink="">
          <xdr:nvSpPr>
            <xdr:cNvPr id="1028" name="Image1"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125</xdr:row>
          <xdr:rowOff>190500</xdr:rowOff>
        </xdr:from>
        <xdr:to>
          <xdr:col>32</xdr:col>
          <xdr:colOff>76200</xdr:colOff>
          <xdr:row>126</xdr:row>
          <xdr:rowOff>0</xdr:rowOff>
        </xdr:to>
        <xdr:sp macro="" textlink="">
          <xdr:nvSpPr>
            <xdr:cNvPr id="1030" name="InsertarFirma"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105830</xdr:colOff>
      <xdr:row>97</xdr:row>
      <xdr:rowOff>67735</xdr:rowOff>
    </xdr:from>
    <xdr:ext cx="0" cy="436032"/>
    <xdr:pic>
      <xdr:nvPicPr>
        <xdr:cNvPr id="8" name="336 Imagen">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a:fillRect/>
        </a:stretch>
      </xdr:blipFill>
      <xdr:spPr>
        <a:xfrm>
          <a:off x="496355" y="21622810"/>
          <a:ext cx="0" cy="436032"/>
        </a:xfrm>
        <a:prstGeom prst="rect">
          <a:avLst/>
        </a:prstGeom>
      </xdr:spPr>
    </xdr:pic>
    <xdr:clientData/>
  </xdr:oneCellAnchor>
  <xdr:oneCellAnchor>
    <xdr:from>
      <xdr:col>2</xdr:col>
      <xdr:colOff>114159</xdr:colOff>
      <xdr:row>97</xdr:row>
      <xdr:rowOff>56030</xdr:rowOff>
    </xdr:from>
    <xdr:ext cx="600763" cy="401746"/>
    <xdr:pic>
      <xdr:nvPicPr>
        <xdr:cNvPr id="9" name="333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a:fillRect/>
        </a:stretch>
      </xdr:blipFill>
      <xdr:spPr>
        <a:xfrm>
          <a:off x="504684" y="21611105"/>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6EC2-B1D6-4044-A811-8970B6E8145F}">
  <dimension ref="A1"/>
  <sheetViews>
    <sheetView workbookViewId="0"/>
  </sheetViews>
  <sheetFormatPr baseColWidth="10" defaultColWidth="11.453125" defaultRowHeight="14.5" x14ac:dyDescent="0.35"/>
  <cols>
    <col min="1" max="16384" width="11.453125" style="109"/>
  </cols>
  <sheetData/>
  <pageMargins left="0.7" right="0.7" top="0.75" bottom="0.75" header="0.3" footer="0.3"/>
  <headerFooter>
    <oddFooter>&amp;R_x000D_&amp;1#&amp;"Calibri"&amp;10&amp;K000000 Public</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2449-8424-454A-B10A-922A4C0A468F}">
  <sheetPr codeName="Hoja1"/>
  <dimension ref="A1:XFD570"/>
  <sheetViews>
    <sheetView showGridLines="0" tabSelected="1" view="pageBreakPreview" topLeftCell="C16" zoomScale="85" zoomScaleNormal="100" zoomScaleSheetLayoutView="85" zoomScalePageLayoutView="90" workbookViewId="0">
      <selection activeCell="AE124" sqref="AE124:AI127"/>
    </sheetView>
  </sheetViews>
  <sheetFormatPr baseColWidth="10" defaultColWidth="0" defaultRowHeight="14.5" zeroHeight="1" x14ac:dyDescent="0.35"/>
  <cols>
    <col min="1" max="1" width="3.26953125" style="51" customWidth="1"/>
    <col min="2" max="13" width="2.54296875" style="107" customWidth="1"/>
    <col min="14" max="14" width="3.1796875" style="107" customWidth="1"/>
    <col min="15" max="29" width="2.54296875" style="107" customWidth="1"/>
    <col min="30" max="30" width="12.453125" style="107" customWidth="1"/>
    <col min="31" max="32" width="6.81640625" style="107" customWidth="1"/>
    <col min="33" max="38" width="2.26953125" style="107" customWidth="1"/>
    <col min="39" max="39" width="6.81640625" style="107" customWidth="1"/>
    <col min="40" max="45" width="2.26953125" style="107" customWidth="1"/>
    <col min="46" max="46" width="2.81640625" style="107" customWidth="1"/>
    <col min="47" max="47" width="1.81640625" style="107" customWidth="1"/>
    <col min="48" max="57" width="2.26953125" style="107" customWidth="1"/>
    <col min="58" max="58" width="3.7265625" style="107" customWidth="1"/>
    <col min="59" max="60" width="2.26953125" style="107" customWidth="1"/>
    <col min="61" max="61" width="2.54296875" style="107" customWidth="1"/>
    <col min="62" max="62" width="13.54296875" style="107" customWidth="1"/>
    <col min="63" max="63" width="2.26953125" style="24" hidden="1"/>
    <col min="64" max="64" width="3.81640625" style="3" hidden="1"/>
    <col min="65" max="65" width="6.54296875" style="3" hidden="1"/>
    <col min="66" max="129" width="30.26953125" style="3" hidden="1"/>
    <col min="130" max="130" width="30.26953125" style="19" hidden="1"/>
    <col min="131" max="16383" width="30.26953125" style="3" hidden="1"/>
  </cols>
  <sheetData>
    <row r="1" spans="1:143 16383:16384" s="3" customFormat="1" ht="16.5" customHeight="1" thickBot="1" x14ac:dyDescent="0.4">
      <c r="A1" s="12"/>
      <c r="B1" s="405" t="s">
        <v>0</v>
      </c>
      <c r="C1" s="406"/>
      <c r="D1" s="406"/>
      <c r="E1" s="406"/>
      <c r="F1" s="406"/>
      <c r="G1" s="406"/>
      <c r="H1" s="407"/>
      <c r="I1" s="408" t="s">
        <v>1</v>
      </c>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10"/>
      <c r="BD1" s="411" t="s">
        <v>2</v>
      </c>
      <c r="BE1" s="411"/>
      <c r="BF1" s="411"/>
      <c r="BG1" s="411"/>
      <c r="BH1" s="411"/>
      <c r="BI1" s="411"/>
      <c r="BJ1" s="110" t="s">
        <v>3</v>
      </c>
      <c r="BK1" s="13"/>
      <c r="BL1" s="14"/>
      <c r="BM1" s="15"/>
      <c r="BN1" s="1" t="s">
        <v>4</v>
      </c>
      <c r="BO1" s="1" t="s">
        <v>5</v>
      </c>
      <c r="BP1" s="1" t="s">
        <v>6</v>
      </c>
      <c r="BQ1" s="1" t="s">
        <v>7</v>
      </c>
      <c r="BR1" s="3" t="str">
        <f>CONCATENATE(BS1," ",BT1)</f>
        <v>Elemento Abreviatura</v>
      </c>
      <c r="BS1" s="3" t="s">
        <v>8</v>
      </c>
      <c r="BT1" s="3" t="s">
        <v>9</v>
      </c>
      <c r="BU1" s="3" t="s">
        <v>10</v>
      </c>
      <c r="BV1" s="3" t="s">
        <v>11</v>
      </c>
      <c r="BW1" s="16">
        <f ca="1">TODAY()</f>
        <v>45348</v>
      </c>
      <c r="BX1" s="3" t="s">
        <v>12</v>
      </c>
      <c r="BY1" s="17" t="s">
        <v>13</v>
      </c>
      <c r="BZ1" s="18" t="s">
        <v>14</v>
      </c>
      <c r="CA1" s="3" t="s">
        <v>15</v>
      </c>
      <c r="CB1" s="3" t="s">
        <v>16</v>
      </c>
      <c r="CC1" s="3" t="s">
        <v>17</v>
      </c>
      <c r="CD1" s="3" t="s">
        <v>18</v>
      </c>
      <c r="CE1" s="3" t="s">
        <v>19</v>
      </c>
      <c r="CF1" s="3" t="s">
        <v>20</v>
      </c>
      <c r="CG1" s="3" t="s">
        <v>21</v>
      </c>
      <c r="CK1" s="3" t="s">
        <v>22</v>
      </c>
      <c r="DA1" s="3" t="s">
        <v>23</v>
      </c>
      <c r="DD1" s="11" t="s">
        <v>24</v>
      </c>
      <c r="DE1" s="11" t="s">
        <v>25</v>
      </c>
      <c r="DZ1" s="19"/>
      <c r="XFD1" s="108" t="s">
        <v>26</v>
      </c>
    </row>
    <row r="2" spans="1:143 16383:16384" s="3" customFormat="1" ht="16.5" customHeight="1" x14ac:dyDescent="0.35">
      <c r="A2" s="12"/>
      <c r="B2" s="126"/>
      <c r="C2" s="127"/>
      <c r="D2" s="127"/>
      <c r="E2" s="127"/>
      <c r="F2" s="127"/>
      <c r="G2" s="127"/>
      <c r="H2" s="128"/>
      <c r="I2" s="132" t="s">
        <v>27</v>
      </c>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4"/>
      <c r="BD2" s="412" t="s">
        <v>28</v>
      </c>
      <c r="BE2" s="412"/>
      <c r="BF2" s="412"/>
      <c r="BG2" s="412"/>
      <c r="BH2" s="412"/>
      <c r="BI2" s="412"/>
      <c r="BJ2" s="111" t="s">
        <v>1074</v>
      </c>
      <c r="BK2" s="20"/>
      <c r="BM2" s="21"/>
      <c r="BN2" s="1" t="s">
        <v>29</v>
      </c>
      <c r="BO2" s="1" t="s">
        <v>30</v>
      </c>
      <c r="BP2" s="1" t="s">
        <v>31</v>
      </c>
      <c r="BQ2" s="1" t="s">
        <v>32</v>
      </c>
      <c r="BR2" s="3" t="str">
        <f>CONCATENATE(BS3," ",BT3)</f>
        <v>Avenida Carrera AK</v>
      </c>
      <c r="BW2" s="16">
        <f ca="1">BW1+365</f>
        <v>45713</v>
      </c>
      <c r="BY2" s="17"/>
      <c r="CG2" s="3" t="s">
        <v>33</v>
      </c>
      <c r="CH2" s="3" t="s">
        <v>34</v>
      </c>
      <c r="CI2" s="3" t="s">
        <v>35</v>
      </c>
      <c r="CJ2" s="3" t="s">
        <v>36</v>
      </c>
      <c r="CK2" s="3" t="s">
        <v>37</v>
      </c>
      <c r="CL2" s="3" t="s">
        <v>38</v>
      </c>
      <c r="DA2" s="3" t="s">
        <v>39</v>
      </c>
      <c r="DZ2" s="19"/>
      <c r="XFC2" t="s">
        <v>40</v>
      </c>
      <c r="XFD2" t="s">
        <v>41</v>
      </c>
    </row>
    <row r="3" spans="1:143 16383:16384" s="3" customFormat="1" ht="16.5" customHeight="1" thickBot="1" x14ac:dyDescent="0.4">
      <c r="A3" s="12"/>
      <c r="B3" s="129"/>
      <c r="C3" s="130"/>
      <c r="D3" s="130"/>
      <c r="E3" s="130"/>
      <c r="F3" s="130"/>
      <c r="G3" s="130"/>
      <c r="H3" s="131"/>
      <c r="I3" s="132" t="s">
        <v>42</v>
      </c>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c r="AY3" s="133"/>
      <c r="AZ3" s="133"/>
      <c r="BA3" s="133"/>
      <c r="BB3" s="133"/>
      <c r="BC3" s="134"/>
      <c r="BD3" s="412" t="s">
        <v>43</v>
      </c>
      <c r="BE3" s="412"/>
      <c r="BF3" s="412"/>
      <c r="BG3" s="412"/>
      <c r="BH3" s="412"/>
      <c r="BI3" s="412"/>
      <c r="BJ3" s="22">
        <v>14</v>
      </c>
      <c r="BK3" s="20"/>
      <c r="BM3" s="21" t="s">
        <v>35</v>
      </c>
      <c r="BN3" s="1" t="s">
        <v>44</v>
      </c>
      <c r="BO3" s="1" t="s">
        <v>45</v>
      </c>
      <c r="BP3" s="1" t="s">
        <v>32</v>
      </c>
      <c r="BQ3" s="1" t="s">
        <v>46</v>
      </c>
      <c r="BR3" s="3" t="str">
        <f>CONCATENATE(BS4," ",BT4)</f>
        <v>Avenida Calle AC</v>
      </c>
      <c r="BS3" s="3" t="s">
        <v>47</v>
      </c>
      <c r="BT3" s="3" t="s">
        <v>48</v>
      </c>
      <c r="BU3" s="3" t="s">
        <v>49</v>
      </c>
      <c r="BV3" s="3" t="s">
        <v>38</v>
      </c>
      <c r="BX3" s="3" t="s">
        <v>50</v>
      </c>
      <c r="BY3" s="17" t="s">
        <v>51</v>
      </c>
      <c r="BZ3" s="3" t="s">
        <v>52</v>
      </c>
      <c r="CA3" s="3" t="s">
        <v>53</v>
      </c>
      <c r="CB3" s="3" t="s">
        <v>35</v>
      </c>
      <c r="CC3" s="3" t="s">
        <v>35</v>
      </c>
      <c r="CD3" s="3" t="s">
        <v>35</v>
      </c>
      <c r="CE3" s="3" t="s">
        <v>35</v>
      </c>
      <c r="CF3" s="3" t="s">
        <v>35</v>
      </c>
      <c r="CG3" s="3" t="s">
        <v>54</v>
      </c>
      <c r="CH3" s="3" t="s">
        <v>55</v>
      </c>
      <c r="CJ3" s="3" t="s">
        <v>56</v>
      </c>
      <c r="CK3" s="3" t="s">
        <v>57</v>
      </c>
      <c r="CL3" s="3" t="s">
        <v>58</v>
      </c>
      <c r="DA3" s="3" t="s">
        <v>59</v>
      </c>
      <c r="DD3" s="6">
        <v>111</v>
      </c>
      <c r="DE3" s="6" t="s">
        <v>60</v>
      </c>
      <c r="DZ3" s="19"/>
      <c r="XFC3" t="s">
        <v>61</v>
      </c>
      <c r="XFD3" t="s">
        <v>62</v>
      </c>
    </row>
    <row r="4" spans="1:143 16383:16384" s="3" customFormat="1" ht="26.25" customHeight="1" thickBot="1" x14ac:dyDescent="0.4">
      <c r="A4" s="12"/>
      <c r="B4" s="419" t="s">
        <v>63</v>
      </c>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M4" s="420"/>
      <c r="AN4" s="420"/>
      <c r="AO4" s="420"/>
      <c r="AP4" s="420"/>
      <c r="AQ4" s="420"/>
      <c r="AR4" s="420"/>
      <c r="AS4" s="420"/>
      <c r="AT4" s="420"/>
      <c r="AU4" s="420"/>
      <c r="AV4" s="420"/>
      <c r="AW4" s="420"/>
      <c r="AX4" s="420"/>
      <c r="AY4" s="420"/>
      <c r="AZ4" s="420"/>
      <c r="BA4" s="420"/>
      <c r="BB4" s="420"/>
      <c r="BC4" s="420"/>
      <c r="BD4" s="420"/>
      <c r="BE4" s="420"/>
      <c r="BF4" s="420"/>
      <c r="BG4" s="420"/>
      <c r="BH4" s="420"/>
      <c r="BI4" s="420"/>
      <c r="BJ4" s="420"/>
      <c r="BK4" s="20"/>
      <c r="BM4" s="21"/>
      <c r="BN4" s="1" t="s">
        <v>64</v>
      </c>
      <c r="BO4" s="1" t="s">
        <v>65</v>
      </c>
      <c r="BP4" s="1" t="s">
        <v>46</v>
      </c>
      <c r="BQ4" s="1" t="s">
        <v>66</v>
      </c>
      <c r="BR4" s="3" t="str">
        <f>CONCATENATE(BS5," ",BT5)</f>
        <v>Carrera KR</v>
      </c>
      <c r="BS4" s="3" t="s">
        <v>67</v>
      </c>
      <c r="BT4" s="3" t="s">
        <v>68</v>
      </c>
      <c r="BU4" s="3" t="s">
        <v>69</v>
      </c>
      <c r="BV4" s="3" t="s">
        <v>58</v>
      </c>
      <c r="BX4" s="3" t="s">
        <v>70</v>
      </c>
      <c r="BY4" s="17" t="s">
        <v>39</v>
      </c>
      <c r="BZ4" s="3" t="s">
        <v>71</v>
      </c>
      <c r="CA4" s="3" t="s">
        <v>72</v>
      </c>
      <c r="CK4" s="3" t="s">
        <v>73</v>
      </c>
      <c r="DA4" s="3" t="s">
        <v>74</v>
      </c>
      <c r="DD4" s="6">
        <v>112</v>
      </c>
      <c r="DE4" s="6" t="s">
        <v>75</v>
      </c>
      <c r="DZ4" s="19"/>
      <c r="XFC4" s="3" t="s">
        <v>76</v>
      </c>
      <c r="XFD4" t="s">
        <v>77</v>
      </c>
    </row>
    <row r="5" spans="1:143 16383:16384" s="24" customFormat="1" ht="11.25" customHeight="1" thickBot="1" x14ac:dyDescent="0.4">
      <c r="A5" s="12"/>
      <c r="B5" s="393" t="s">
        <v>78</v>
      </c>
      <c r="C5" s="394"/>
      <c r="D5" s="394"/>
      <c r="E5" s="394"/>
      <c r="F5" s="394"/>
      <c r="G5" s="394"/>
      <c r="H5" s="394"/>
      <c r="I5" s="394"/>
      <c r="J5" s="394"/>
      <c r="K5" s="394"/>
      <c r="L5" s="394"/>
      <c r="M5" s="394"/>
      <c r="N5" s="394"/>
      <c r="O5" s="394"/>
      <c r="P5" s="394"/>
      <c r="Q5" s="394"/>
      <c r="R5" s="394"/>
      <c r="S5" s="394"/>
      <c r="T5" s="394"/>
      <c r="U5" s="394"/>
      <c r="V5" s="394"/>
      <c r="W5" s="394"/>
      <c r="X5" s="394"/>
      <c r="Y5" s="394"/>
      <c r="Z5" s="394"/>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23"/>
      <c r="BL5" s="3"/>
      <c r="BM5" s="21"/>
      <c r="BN5" s="1"/>
      <c r="BO5" s="1"/>
      <c r="BP5" s="1" t="s">
        <v>66</v>
      </c>
      <c r="BQ5" s="1" t="s">
        <v>79</v>
      </c>
      <c r="BR5" s="3" t="str">
        <f>CONCATENATE(BS6," ",BT6)</f>
        <v>Transversal TV</v>
      </c>
      <c r="BS5" s="3" t="s">
        <v>80</v>
      </c>
      <c r="BT5" s="3" t="s">
        <v>81</v>
      </c>
      <c r="BU5" s="24" t="s">
        <v>82</v>
      </c>
      <c r="BV5" s="3"/>
      <c r="BW5" s="3"/>
      <c r="BX5" s="3"/>
      <c r="BY5" s="3" t="s">
        <v>23</v>
      </c>
      <c r="BZ5" s="24" t="s">
        <v>83</v>
      </c>
      <c r="CA5" s="3"/>
      <c r="CB5" s="3"/>
      <c r="CC5" s="3"/>
      <c r="CD5" s="3"/>
      <c r="CE5" s="3"/>
      <c r="CF5" s="3"/>
      <c r="CG5" s="3"/>
      <c r="CH5" s="25" t="s">
        <v>84</v>
      </c>
      <c r="CI5" s="26" t="s">
        <v>84</v>
      </c>
      <c r="CJ5" s="26" t="s">
        <v>84</v>
      </c>
      <c r="CK5" s="26" t="s">
        <v>84</v>
      </c>
      <c r="CL5" s="26" t="s">
        <v>84</v>
      </c>
      <c r="CM5" s="27" t="s">
        <v>84</v>
      </c>
      <c r="CN5" s="3" t="s">
        <v>84</v>
      </c>
      <c r="CO5" s="3"/>
      <c r="CP5" s="3"/>
      <c r="CQ5" s="3"/>
      <c r="CR5" s="3"/>
      <c r="CS5" s="3"/>
      <c r="CT5" s="3"/>
      <c r="CU5" s="3"/>
      <c r="CV5" s="3"/>
      <c r="CW5" s="3"/>
      <c r="CX5" s="3"/>
      <c r="CY5" s="3"/>
      <c r="CZ5" s="3"/>
      <c r="DA5" s="3" t="s">
        <v>85</v>
      </c>
      <c r="DB5" s="3"/>
      <c r="DC5" s="3"/>
      <c r="DD5" s="6">
        <v>113</v>
      </c>
      <c r="DE5" s="6" t="s">
        <v>86</v>
      </c>
      <c r="DF5" s="3"/>
      <c r="DG5" s="3"/>
      <c r="DH5" s="3"/>
      <c r="DI5" s="3"/>
      <c r="DJ5" s="3"/>
      <c r="DK5" s="3"/>
      <c r="DL5" s="3"/>
      <c r="DM5" s="3"/>
      <c r="DN5" s="3"/>
      <c r="DO5" s="3"/>
      <c r="DP5" s="3"/>
      <c r="DQ5" s="3"/>
      <c r="DR5" s="3"/>
      <c r="DS5" s="3"/>
      <c r="DT5" s="3"/>
      <c r="DU5" s="3"/>
      <c r="DV5" s="3"/>
      <c r="DW5" s="3"/>
      <c r="DX5" s="3"/>
      <c r="DY5" s="3"/>
      <c r="DZ5" s="19"/>
      <c r="EM5" s="3"/>
      <c r="XFC5" t="s">
        <v>87</v>
      </c>
      <c r="XFD5" t="s">
        <v>88</v>
      </c>
    </row>
    <row r="6" spans="1:143 16383:16384" s="24" customFormat="1" ht="15" thickBot="1" x14ac:dyDescent="0.4">
      <c r="A6" s="12"/>
      <c r="B6" s="338" t="s">
        <v>89</v>
      </c>
      <c r="C6" s="339"/>
      <c r="D6" s="339"/>
      <c r="E6" s="339"/>
      <c r="F6" s="339"/>
      <c r="G6" s="339"/>
      <c r="H6" s="339"/>
      <c r="I6" s="339"/>
      <c r="J6" s="339"/>
      <c r="K6" s="339"/>
      <c r="L6" s="413">
        <v>45348</v>
      </c>
      <c r="M6" s="118"/>
      <c r="N6" s="118"/>
      <c r="O6" s="118"/>
      <c r="P6" s="118"/>
      <c r="Q6" s="118"/>
      <c r="R6" s="118"/>
      <c r="S6" s="118"/>
      <c r="T6" s="118"/>
      <c r="U6" s="118"/>
      <c r="V6" s="327" t="s">
        <v>91</v>
      </c>
      <c r="W6" s="327"/>
      <c r="X6" s="327"/>
      <c r="Y6" s="327"/>
      <c r="Z6" s="327"/>
      <c r="AA6" s="327"/>
      <c r="AB6" s="327"/>
      <c r="AC6" s="327"/>
      <c r="AD6" s="327"/>
      <c r="AE6" s="119" t="s">
        <v>29</v>
      </c>
      <c r="AF6" s="119"/>
      <c r="AG6" s="119"/>
      <c r="AH6" s="119"/>
      <c r="AI6" s="119"/>
      <c r="AJ6" s="119"/>
      <c r="AK6" s="119"/>
      <c r="AL6" s="119"/>
      <c r="AM6" s="119"/>
      <c r="AN6" s="327" t="s">
        <v>93</v>
      </c>
      <c r="AO6" s="327"/>
      <c r="AP6" s="327"/>
      <c r="AQ6" s="327"/>
      <c r="AR6" s="327"/>
      <c r="AS6" s="327"/>
      <c r="AT6" s="327"/>
      <c r="AU6" s="119" t="s">
        <v>45</v>
      </c>
      <c r="AV6" s="119"/>
      <c r="AW6" s="119"/>
      <c r="AX6" s="119"/>
      <c r="AY6" s="119"/>
      <c r="AZ6" s="119"/>
      <c r="BA6" s="119"/>
      <c r="BB6" s="119"/>
      <c r="BC6" s="119"/>
      <c r="BD6" s="119"/>
      <c r="BE6" s="119"/>
      <c r="BF6" s="119"/>
      <c r="BG6" s="119"/>
      <c r="BH6" s="119"/>
      <c r="BI6" s="119"/>
      <c r="BJ6" s="119"/>
      <c r="BK6" s="20"/>
      <c r="BL6" s="3" t="e">
        <f>IF(#REF!="","ojo","ok")</f>
        <v>#REF!</v>
      </c>
      <c r="BM6" s="28"/>
      <c r="BN6" s="1"/>
      <c r="BO6" s="1"/>
      <c r="BP6" s="1" t="s">
        <v>79</v>
      </c>
      <c r="BQ6" s="1"/>
      <c r="BR6" s="3" t="str">
        <f t="shared" ref="BR6:BR14" si="0">CONCATENATE(BS9," ",BT9)</f>
        <v>Conjunto Residencial CO</v>
      </c>
      <c r="BS6" s="3" t="s">
        <v>94</v>
      </c>
      <c r="BT6" s="3" t="s">
        <v>95</v>
      </c>
      <c r="BU6" s="3" t="s">
        <v>96</v>
      </c>
      <c r="BV6" s="3"/>
      <c r="BX6" s="3"/>
      <c r="BY6" s="3" t="s">
        <v>97</v>
      </c>
      <c r="BZ6" s="3" t="s">
        <v>98</v>
      </c>
      <c r="CA6" s="3"/>
      <c r="CB6" s="3"/>
      <c r="CC6" s="3"/>
      <c r="CD6" s="3"/>
      <c r="CE6" s="3"/>
      <c r="CF6" s="3"/>
      <c r="CG6" s="3"/>
      <c r="CH6" s="29"/>
      <c r="CI6" s="30"/>
      <c r="CJ6" s="30"/>
      <c r="CK6" s="30"/>
      <c r="CL6" s="30"/>
      <c r="CM6" s="31"/>
      <c r="DD6" s="6">
        <v>114</v>
      </c>
      <c r="DE6" s="6" t="s">
        <v>99</v>
      </c>
      <c r="DZ6" s="19"/>
      <c r="EM6" s="3"/>
      <c r="XFD6" t="s">
        <v>100</v>
      </c>
    </row>
    <row r="7" spans="1:143 16383:16384" s="24" customFormat="1" ht="31.5" customHeight="1" thickBot="1" x14ac:dyDescent="0.4">
      <c r="A7" s="12"/>
      <c r="B7" s="395" t="s">
        <v>101</v>
      </c>
      <c r="C7" s="396"/>
      <c r="D7" s="396"/>
      <c r="E7" s="396"/>
      <c r="F7" s="396"/>
      <c r="G7" s="396"/>
      <c r="H7" s="396"/>
      <c r="I7" s="396"/>
      <c r="J7" s="396"/>
      <c r="K7" s="396"/>
      <c r="L7" s="396"/>
      <c r="M7" s="396"/>
      <c r="N7" s="396"/>
      <c r="O7" s="396"/>
      <c r="P7" s="396"/>
      <c r="Q7" s="396"/>
      <c r="R7" s="396"/>
      <c r="S7" s="396"/>
      <c r="T7" s="396"/>
      <c r="U7" s="396"/>
      <c r="V7" s="396"/>
      <c r="W7" s="396"/>
      <c r="X7" s="396"/>
      <c r="Y7" s="396"/>
      <c r="Z7" s="396"/>
      <c r="AA7" s="396"/>
      <c r="AB7" s="396"/>
      <c r="AC7" s="396"/>
      <c r="AD7" s="397"/>
      <c r="AE7" s="398" t="s">
        <v>58</v>
      </c>
      <c r="AF7" s="399"/>
      <c r="AG7" s="399"/>
      <c r="AH7" s="400"/>
      <c r="AI7" s="401" t="s">
        <v>102</v>
      </c>
      <c r="AJ7" s="396"/>
      <c r="AK7" s="396"/>
      <c r="AL7" s="396"/>
      <c r="AM7" s="396"/>
      <c r="AN7" s="396"/>
      <c r="AO7" s="396"/>
      <c r="AP7" s="396"/>
      <c r="AQ7" s="396"/>
      <c r="AR7" s="396"/>
      <c r="AS7" s="396"/>
      <c r="AT7" s="396"/>
      <c r="AU7" s="396"/>
      <c r="AV7" s="396"/>
      <c r="AW7" s="396"/>
      <c r="AX7" s="396"/>
      <c r="AY7" s="396"/>
      <c r="AZ7" s="396"/>
      <c r="BA7" s="396"/>
      <c r="BB7" s="396"/>
      <c r="BC7" s="396"/>
      <c r="BD7" s="396"/>
      <c r="BE7" s="396"/>
      <c r="BF7" s="396"/>
      <c r="BG7" s="397"/>
      <c r="BH7" s="402" t="s">
        <v>58</v>
      </c>
      <c r="BI7" s="403"/>
      <c r="BJ7" s="404"/>
      <c r="BK7" s="20"/>
      <c r="BL7" s="3"/>
      <c r="BM7" s="28"/>
      <c r="BN7" s="1"/>
      <c r="BO7" s="1"/>
      <c r="BP7" s="1" t="s">
        <v>103</v>
      </c>
      <c r="BQ7" s="1"/>
      <c r="BR7" s="3" t="str">
        <f t="shared" si="0"/>
        <v>Apartamento AP</v>
      </c>
      <c r="BS7" s="3"/>
      <c r="BT7" s="3"/>
      <c r="BU7" s="3" t="s">
        <v>104</v>
      </c>
      <c r="BV7" s="3"/>
      <c r="BX7" s="3"/>
      <c r="BY7" s="3"/>
      <c r="BZ7" s="3"/>
      <c r="CA7" s="3"/>
      <c r="CB7" s="3"/>
      <c r="CC7" s="3"/>
      <c r="CD7" s="3"/>
      <c r="CE7" s="3"/>
      <c r="CF7" s="3"/>
      <c r="CG7" s="3"/>
      <c r="CH7" s="29"/>
      <c r="CI7" s="30"/>
      <c r="CJ7" s="30"/>
      <c r="CK7" s="30"/>
      <c r="CL7" s="30"/>
      <c r="CM7" s="31"/>
      <c r="DD7" s="6">
        <v>115</v>
      </c>
      <c r="DE7" s="6" t="s">
        <v>105</v>
      </c>
      <c r="DZ7" s="19"/>
      <c r="EM7" s="3"/>
      <c r="XFD7" t="s">
        <v>106</v>
      </c>
    </row>
    <row r="8" spans="1:143 16383:16384" s="24" customFormat="1" ht="31.5" customHeight="1" thickBot="1" x14ac:dyDescent="0.4">
      <c r="A8" s="12"/>
      <c r="B8" s="395" t="s">
        <v>107</v>
      </c>
      <c r="C8" s="396"/>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7"/>
      <c r="AE8" s="398" t="s">
        <v>58</v>
      </c>
      <c r="AF8" s="399"/>
      <c r="AG8" s="399"/>
      <c r="AH8" s="400"/>
      <c r="AI8" s="401" t="s">
        <v>108</v>
      </c>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7"/>
      <c r="BH8" s="402" t="s">
        <v>38</v>
      </c>
      <c r="BI8" s="403"/>
      <c r="BJ8" s="404"/>
      <c r="BK8" s="20"/>
      <c r="BL8" s="3"/>
      <c r="BM8" s="28"/>
      <c r="BN8" s="1"/>
      <c r="BO8" s="1"/>
      <c r="BP8" s="1"/>
      <c r="BQ8" s="1"/>
      <c r="BR8" s="3" t="str">
        <f t="shared" si="0"/>
        <v>Autopista AU</v>
      </c>
      <c r="BS8" s="3"/>
      <c r="BT8" s="3"/>
      <c r="BU8" s="3" t="s">
        <v>109</v>
      </c>
      <c r="BV8" s="3"/>
      <c r="BX8" s="3"/>
      <c r="BY8" s="3"/>
      <c r="BZ8" s="3"/>
      <c r="CA8" s="3"/>
      <c r="CB8" s="3"/>
      <c r="CC8" s="3"/>
      <c r="CD8" s="3"/>
      <c r="CE8" s="3"/>
      <c r="CF8" s="3"/>
      <c r="CG8" s="3"/>
      <c r="CH8" s="29"/>
      <c r="CI8" s="30"/>
      <c r="CJ8" s="30"/>
      <c r="CK8" s="30"/>
      <c r="CL8" s="30"/>
      <c r="CM8" s="31"/>
      <c r="DD8" s="6">
        <v>119</v>
      </c>
      <c r="DE8" s="6" t="s">
        <v>110</v>
      </c>
      <c r="DZ8" s="19"/>
      <c r="EM8" s="3"/>
      <c r="XFD8" t="s">
        <v>111</v>
      </c>
    </row>
    <row r="9" spans="1:143 16383:16384" s="24" customFormat="1" ht="11.25" customHeight="1" thickBot="1" x14ac:dyDescent="0.4">
      <c r="A9" s="12"/>
      <c r="B9" s="417" t="s">
        <v>112</v>
      </c>
      <c r="C9" s="418"/>
      <c r="D9" s="418"/>
      <c r="E9" s="418"/>
      <c r="F9" s="418"/>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23"/>
      <c r="BL9" s="3" t="str">
        <f>IF(AV6="","ojo","ok")</f>
        <v>ojo</v>
      </c>
      <c r="BM9" s="21"/>
      <c r="BN9" s="3"/>
      <c r="BO9" s="3"/>
      <c r="BP9" s="3"/>
      <c r="BQ9" s="3"/>
      <c r="BR9" s="3" t="str">
        <f t="shared" si="0"/>
        <v>Avenida AV</v>
      </c>
      <c r="BS9" s="3" t="s">
        <v>113</v>
      </c>
      <c r="BT9" s="3" t="s">
        <v>114</v>
      </c>
      <c r="BU9" s="3" t="s">
        <v>115</v>
      </c>
      <c r="BV9" s="3"/>
      <c r="BW9" s="3"/>
      <c r="BX9" s="3"/>
      <c r="BY9" s="3" t="s">
        <v>116</v>
      </c>
      <c r="BZ9" s="18" t="s">
        <v>117</v>
      </c>
      <c r="CA9" s="3"/>
      <c r="CB9" s="3"/>
      <c r="CC9" s="3"/>
      <c r="CD9" s="3"/>
      <c r="CE9" s="3"/>
      <c r="CF9" s="3"/>
      <c r="CG9" s="3"/>
      <c r="CH9" s="25" t="s">
        <v>118</v>
      </c>
      <c r="CI9" s="26" t="s">
        <v>119</v>
      </c>
      <c r="CJ9" s="26" t="s">
        <v>120</v>
      </c>
      <c r="CK9" s="26" t="s">
        <v>121</v>
      </c>
      <c r="CL9" s="26" t="s">
        <v>122</v>
      </c>
      <c r="CM9" s="27" t="s">
        <v>123</v>
      </c>
      <c r="CN9" s="3" t="s">
        <v>124</v>
      </c>
      <c r="CO9" s="3"/>
      <c r="CP9" s="3"/>
      <c r="CQ9" s="3"/>
      <c r="CR9" s="3"/>
      <c r="CS9" s="3"/>
      <c r="CT9" s="3"/>
      <c r="CU9" s="3"/>
      <c r="CV9" s="3"/>
      <c r="CW9" s="3"/>
      <c r="CX9" s="3"/>
      <c r="CY9" s="3"/>
      <c r="CZ9" s="3"/>
      <c r="DA9" s="3" t="s">
        <v>125</v>
      </c>
      <c r="DB9" s="3"/>
      <c r="DC9" s="3"/>
      <c r="DD9" s="6">
        <v>121</v>
      </c>
      <c r="DE9" s="6" t="s">
        <v>126</v>
      </c>
      <c r="DF9" s="3"/>
      <c r="DG9" s="3"/>
      <c r="DH9" s="3"/>
      <c r="DI9" s="3"/>
      <c r="DJ9" s="3"/>
      <c r="DK9" s="3"/>
      <c r="DL9" s="3"/>
      <c r="DM9" s="3"/>
      <c r="DN9" s="3"/>
      <c r="DO9" s="3"/>
      <c r="DP9" s="3"/>
      <c r="DQ9" s="3"/>
      <c r="DR9" s="3"/>
      <c r="DS9" s="3"/>
      <c r="DT9" s="3"/>
      <c r="DU9" s="3"/>
      <c r="DV9" s="3"/>
      <c r="DW9" s="3"/>
      <c r="DX9" s="3"/>
      <c r="DY9" s="3"/>
      <c r="DZ9" s="19"/>
      <c r="EM9" s="3"/>
      <c r="XFD9" t="s">
        <v>127</v>
      </c>
    </row>
    <row r="10" spans="1:143 16383:16384" s="24" customFormat="1" ht="15" thickBot="1" x14ac:dyDescent="0.4">
      <c r="A10" s="12"/>
      <c r="B10" s="381" t="s">
        <v>128</v>
      </c>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2"/>
      <c r="BL10" s="3"/>
      <c r="BM10" s="21"/>
      <c r="BN10" s="3"/>
      <c r="BO10" s="3"/>
      <c r="BP10" s="3"/>
      <c r="BQ10" s="3"/>
      <c r="BR10" s="3" t="str">
        <f t="shared" si="0"/>
        <v>Kilómetro KM</v>
      </c>
      <c r="BS10" s="3" t="s">
        <v>129</v>
      </c>
      <c r="BT10" s="3" t="s">
        <v>130</v>
      </c>
      <c r="BU10" s="3" t="s">
        <v>131</v>
      </c>
      <c r="BV10" s="3"/>
      <c r="BW10" s="3"/>
      <c r="BX10" s="3"/>
      <c r="BY10" s="3" t="s">
        <v>132</v>
      </c>
      <c r="BZ10" s="3"/>
      <c r="CA10" s="3"/>
      <c r="CB10" s="3"/>
      <c r="CC10" s="3"/>
      <c r="CD10" s="3"/>
      <c r="CE10" s="3"/>
      <c r="CF10" s="3"/>
      <c r="CG10" s="3"/>
      <c r="CH10" s="25" t="s">
        <v>133</v>
      </c>
      <c r="CI10" s="26" t="s">
        <v>134</v>
      </c>
      <c r="CJ10" s="26" t="s">
        <v>135</v>
      </c>
      <c r="CK10" s="26" t="s">
        <v>136</v>
      </c>
      <c r="CL10" s="26" t="s">
        <v>137</v>
      </c>
      <c r="CM10" s="27" t="s">
        <v>138</v>
      </c>
      <c r="CN10" s="3"/>
      <c r="CO10" s="3"/>
      <c r="CP10" s="3"/>
      <c r="CQ10" s="3"/>
      <c r="CR10" s="3"/>
      <c r="CS10" s="3"/>
      <c r="CT10" s="3"/>
      <c r="CU10" s="3"/>
      <c r="CV10" s="3"/>
      <c r="CW10" s="3"/>
      <c r="CX10" s="3"/>
      <c r="CY10" s="3"/>
      <c r="CZ10" s="3"/>
      <c r="DA10" s="3" t="s">
        <v>125</v>
      </c>
      <c r="DB10" s="3"/>
      <c r="DC10" s="3"/>
      <c r="DD10" s="6">
        <v>122</v>
      </c>
      <c r="DE10" s="6" t="s">
        <v>139</v>
      </c>
      <c r="DF10" s="3"/>
      <c r="DG10" s="3"/>
      <c r="DH10" s="3"/>
      <c r="DI10" s="3"/>
      <c r="DJ10" s="3"/>
      <c r="DK10" s="3"/>
      <c r="DL10" s="3"/>
      <c r="DM10" s="3"/>
      <c r="DN10" s="3"/>
      <c r="DO10" s="3"/>
      <c r="DP10" s="3"/>
      <c r="DQ10" s="3"/>
      <c r="DR10" s="3"/>
      <c r="DS10" s="3"/>
      <c r="DT10" s="3"/>
      <c r="DU10" s="3"/>
      <c r="DV10" s="3"/>
      <c r="DW10" s="3"/>
      <c r="DX10" s="3"/>
      <c r="DY10" s="3"/>
      <c r="DZ10" s="19"/>
      <c r="EM10" s="3"/>
      <c r="XFD10" t="s">
        <v>140</v>
      </c>
    </row>
    <row r="11" spans="1:143 16383:16384" s="24" customFormat="1" ht="15" thickBot="1" x14ac:dyDescent="0.4">
      <c r="A11" s="12"/>
      <c r="B11" s="414" t="s">
        <v>1075</v>
      </c>
      <c r="C11" s="415"/>
      <c r="D11" s="415"/>
      <c r="E11" s="415"/>
      <c r="F11" s="415"/>
      <c r="G11" s="415"/>
      <c r="H11" s="415"/>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c r="AT11" s="415"/>
      <c r="AU11" s="415"/>
      <c r="AV11" s="415"/>
      <c r="AW11" s="415"/>
      <c r="AX11" s="415"/>
      <c r="AY11" s="415"/>
      <c r="AZ11" s="415"/>
      <c r="BA11" s="415"/>
      <c r="BB11" s="415"/>
      <c r="BC11" s="415"/>
      <c r="BD11" s="415"/>
      <c r="BE11" s="415"/>
      <c r="BF11" s="415"/>
      <c r="BG11" s="415"/>
      <c r="BH11" s="415"/>
      <c r="BI11" s="415"/>
      <c r="BJ11" s="416"/>
      <c r="BK11" s="33"/>
      <c r="BL11" s="3" t="str">
        <f>IF(B11="","ojo","ok")</f>
        <v>ok</v>
      </c>
      <c r="BM11" s="21"/>
      <c r="BN11" s="3"/>
      <c r="BO11" s="3"/>
      <c r="BP11" s="3"/>
      <c r="BQ11" s="3"/>
      <c r="BR11" s="3" t="str">
        <f t="shared" si="0"/>
        <v>Centro Comercial CE</v>
      </c>
      <c r="BS11" s="3" t="s">
        <v>141</v>
      </c>
      <c r="BT11" s="3" t="s">
        <v>142</v>
      </c>
      <c r="BU11" s="3" t="s">
        <v>143</v>
      </c>
      <c r="BV11" s="3"/>
      <c r="BW11" s="3"/>
      <c r="BX11" s="3"/>
      <c r="BY11" s="3" t="s">
        <v>144</v>
      </c>
      <c r="BZ11" s="3" t="s">
        <v>53</v>
      </c>
      <c r="CA11" s="3"/>
      <c r="CB11" s="3"/>
      <c r="CC11" s="3"/>
      <c r="CD11" s="3"/>
      <c r="CE11" s="3"/>
      <c r="CF11" s="3"/>
      <c r="CG11" s="3"/>
      <c r="CH11" s="25" t="s">
        <v>145</v>
      </c>
      <c r="CI11" s="26" t="s">
        <v>146</v>
      </c>
      <c r="CJ11" s="26" t="s">
        <v>147</v>
      </c>
      <c r="CK11" s="26" t="s">
        <v>148</v>
      </c>
      <c r="CL11" s="26" t="s">
        <v>149</v>
      </c>
      <c r="CM11" s="27" t="s">
        <v>150</v>
      </c>
      <c r="CN11" s="3"/>
      <c r="CO11" s="3"/>
      <c r="CP11" s="3"/>
      <c r="CQ11" s="3"/>
      <c r="CR11" s="3"/>
      <c r="CS11" s="3"/>
      <c r="CT11" s="3"/>
      <c r="CU11" s="3"/>
      <c r="CV11" s="3"/>
      <c r="CW11" s="3"/>
      <c r="CX11" s="3"/>
      <c r="CY11" s="3"/>
      <c r="CZ11" s="3"/>
      <c r="DA11" s="3" t="s">
        <v>151</v>
      </c>
      <c r="DB11" s="3"/>
      <c r="DC11" s="3"/>
      <c r="DD11" s="6">
        <v>123</v>
      </c>
      <c r="DE11" s="6" t="s">
        <v>152</v>
      </c>
      <c r="DF11" s="3"/>
      <c r="DG11" s="3"/>
      <c r="DH11" s="3"/>
      <c r="DI11" s="3"/>
      <c r="DJ11" s="3"/>
      <c r="DK11" s="3"/>
      <c r="DL11" s="3"/>
      <c r="DM11" s="3"/>
      <c r="DN11" s="3"/>
      <c r="DO11" s="3"/>
      <c r="DP11" s="3"/>
      <c r="DQ11" s="3"/>
      <c r="DR11" s="3"/>
      <c r="DS11" s="3"/>
      <c r="DT11" s="3"/>
      <c r="DU11" s="3"/>
      <c r="DV11" s="3"/>
      <c r="DW11" s="3"/>
      <c r="DX11" s="3"/>
      <c r="DY11" s="3"/>
      <c r="DZ11" s="19"/>
      <c r="EM11" s="3"/>
      <c r="XFD11" t="s">
        <v>153</v>
      </c>
    </row>
    <row r="12" spans="1:143 16383:16384" s="24" customFormat="1" ht="15" customHeight="1" thickBot="1" x14ac:dyDescent="0.4">
      <c r="A12" s="12"/>
      <c r="B12" s="322" t="s">
        <v>154</v>
      </c>
      <c r="C12" s="323"/>
      <c r="D12" s="323"/>
      <c r="E12" s="323"/>
      <c r="F12" s="323"/>
      <c r="G12" s="323"/>
      <c r="H12" s="323"/>
      <c r="I12" s="323"/>
      <c r="J12" s="323"/>
      <c r="K12" s="323"/>
      <c r="L12" s="323"/>
      <c r="M12" s="323"/>
      <c r="N12" s="323"/>
      <c r="O12" s="323"/>
      <c r="P12" s="323"/>
      <c r="Q12" s="324"/>
      <c r="R12" s="327" t="s">
        <v>155</v>
      </c>
      <c r="S12" s="327"/>
      <c r="T12" s="327"/>
      <c r="U12" s="327"/>
      <c r="V12" s="327"/>
      <c r="W12" s="327"/>
      <c r="X12" s="327"/>
      <c r="Y12" s="327"/>
      <c r="Z12" s="327"/>
      <c r="AA12" s="327"/>
      <c r="AB12" s="327"/>
      <c r="AC12" s="327"/>
      <c r="AD12" s="325" t="s">
        <v>156</v>
      </c>
      <c r="AE12" s="323"/>
      <c r="AF12" s="323"/>
      <c r="AG12" s="323"/>
      <c r="AH12" s="323"/>
      <c r="AI12" s="323"/>
      <c r="AJ12" s="323"/>
      <c r="AK12" s="323"/>
      <c r="AL12" s="323"/>
      <c r="AM12" s="323"/>
      <c r="AN12" s="323"/>
      <c r="AO12" s="323"/>
      <c r="AP12" s="323"/>
      <c r="AQ12" s="323"/>
      <c r="AR12" s="323"/>
      <c r="AS12" s="323"/>
      <c r="AT12" s="323"/>
      <c r="AU12" s="323"/>
      <c r="AV12" s="323"/>
      <c r="AW12" s="323"/>
      <c r="AX12" s="325" t="s">
        <v>157</v>
      </c>
      <c r="AY12" s="323"/>
      <c r="AZ12" s="323"/>
      <c r="BA12" s="323"/>
      <c r="BB12" s="323"/>
      <c r="BC12" s="323"/>
      <c r="BD12" s="323"/>
      <c r="BE12" s="323"/>
      <c r="BF12" s="323"/>
      <c r="BG12" s="323"/>
      <c r="BH12" s="323"/>
      <c r="BI12" s="323"/>
      <c r="BJ12" s="324"/>
      <c r="BK12" s="33"/>
      <c r="BL12" s="3" t="str">
        <f>IF(OR(CONCATENATE(F13,L13)="XX",CONCATENATE(F13,L13)=""),"ojo","ok")</f>
        <v>ojo</v>
      </c>
      <c r="BM12" s="21"/>
      <c r="BN12" s="3"/>
      <c r="BO12" s="3"/>
      <c r="BP12" s="3"/>
      <c r="BQ12" s="3"/>
      <c r="BR12" s="2" t="str">
        <f t="shared" si="0"/>
        <v>Unidad Residencial UL</v>
      </c>
      <c r="BS12" s="3" t="s">
        <v>158</v>
      </c>
      <c r="BT12" s="3" t="s">
        <v>159</v>
      </c>
      <c r="BU12" s="3" t="s">
        <v>160</v>
      </c>
      <c r="BV12" s="3"/>
      <c r="BW12" s="3"/>
      <c r="BX12" s="3"/>
      <c r="BY12" s="3" t="s">
        <v>161</v>
      </c>
      <c r="BZ12" s="3" t="s">
        <v>72</v>
      </c>
      <c r="CA12" s="3"/>
      <c r="CB12" s="3"/>
      <c r="CC12" s="3"/>
      <c r="CD12" s="3"/>
      <c r="CE12" s="3"/>
      <c r="CF12" s="3"/>
      <c r="CG12" s="3"/>
      <c r="CH12" s="25" t="s">
        <v>162</v>
      </c>
      <c r="CI12" s="26" t="s">
        <v>163</v>
      </c>
      <c r="CJ12" s="26" t="s">
        <v>164</v>
      </c>
      <c r="CK12" s="26" t="s">
        <v>165</v>
      </c>
      <c r="CL12" s="26" t="s">
        <v>166</v>
      </c>
      <c r="CM12" s="27" t="s">
        <v>167</v>
      </c>
      <c r="CN12" s="3"/>
      <c r="CO12" s="3"/>
      <c r="CP12" s="3"/>
      <c r="CQ12" s="3"/>
      <c r="CR12" s="3"/>
      <c r="CS12" s="3"/>
      <c r="CT12" s="3"/>
      <c r="CU12" s="3"/>
      <c r="CV12" s="3"/>
      <c r="CW12" s="3"/>
      <c r="CX12" s="3"/>
      <c r="CY12" s="3"/>
      <c r="CZ12" s="3"/>
      <c r="DA12" s="3" t="s">
        <v>168</v>
      </c>
      <c r="DB12" s="3"/>
      <c r="DC12" s="3"/>
      <c r="DD12" s="6">
        <v>124</v>
      </c>
      <c r="DE12" s="6" t="s">
        <v>169</v>
      </c>
      <c r="DF12" s="3"/>
      <c r="DG12" s="3"/>
      <c r="DH12" s="3"/>
      <c r="DI12" s="3"/>
      <c r="DJ12" s="3"/>
      <c r="DK12" s="3"/>
      <c r="DL12" s="3"/>
      <c r="DM12" s="3"/>
      <c r="DN12" s="3"/>
      <c r="DO12" s="3"/>
      <c r="DP12" s="3"/>
      <c r="DQ12" s="3"/>
      <c r="DR12" s="3"/>
      <c r="DS12" s="3"/>
      <c r="DT12" s="3"/>
      <c r="DU12" s="3"/>
      <c r="DV12" s="3"/>
      <c r="DW12" s="3"/>
      <c r="DX12" s="3"/>
      <c r="DY12" s="3"/>
      <c r="DZ12" s="19"/>
      <c r="EM12" s="3"/>
      <c r="XFD12" t="s">
        <v>170</v>
      </c>
    </row>
    <row r="13" spans="1:143 16383:16384" s="24" customFormat="1" ht="15.75" customHeight="1" thickBot="1" x14ac:dyDescent="0.4">
      <c r="A13" s="12"/>
      <c r="B13" s="373" t="s">
        <v>31</v>
      </c>
      <c r="C13" s="374"/>
      <c r="D13" s="374"/>
      <c r="E13" s="374"/>
      <c r="F13" s="374"/>
      <c r="G13" s="374"/>
      <c r="H13" s="374"/>
      <c r="I13" s="374"/>
      <c r="J13" s="374"/>
      <c r="K13" s="374"/>
      <c r="L13" s="374"/>
      <c r="M13" s="375"/>
      <c r="N13" s="392" t="s">
        <v>171</v>
      </c>
      <c r="O13" s="392"/>
      <c r="P13" s="392"/>
      <c r="Q13" s="392"/>
      <c r="R13" s="377">
        <v>805019723</v>
      </c>
      <c r="S13" s="377"/>
      <c r="T13" s="377"/>
      <c r="U13" s="377"/>
      <c r="V13" s="377"/>
      <c r="W13" s="377"/>
      <c r="X13" s="377"/>
      <c r="Y13" s="377"/>
      <c r="Z13" s="377"/>
      <c r="AA13" s="377"/>
      <c r="AB13" s="377"/>
      <c r="AC13" s="377"/>
      <c r="AD13" s="119" t="s">
        <v>1076</v>
      </c>
      <c r="AE13" s="119"/>
      <c r="AF13" s="119">
        <v>36</v>
      </c>
      <c r="AG13" s="119"/>
      <c r="AH13" s="119"/>
      <c r="AI13" s="119" t="s">
        <v>92</v>
      </c>
      <c r="AJ13" s="119"/>
      <c r="AK13" s="119"/>
      <c r="AL13" s="119"/>
      <c r="AM13" s="119"/>
      <c r="AN13" s="117" t="s">
        <v>173</v>
      </c>
      <c r="AO13" s="117"/>
      <c r="AP13" s="117"/>
      <c r="AQ13" s="119" t="s">
        <v>1077</v>
      </c>
      <c r="AR13" s="119"/>
      <c r="AS13" s="119"/>
      <c r="AT13" s="119"/>
      <c r="AU13" s="119"/>
      <c r="AV13" s="119"/>
      <c r="AW13" s="119"/>
      <c r="AX13" s="119" t="s">
        <v>1079</v>
      </c>
      <c r="AY13" s="119"/>
      <c r="AZ13" s="119"/>
      <c r="BA13" s="119"/>
      <c r="BB13" s="119"/>
      <c r="BC13" s="119"/>
      <c r="BD13" s="119"/>
      <c r="BE13" s="119"/>
      <c r="BF13" s="119"/>
      <c r="BG13" s="119"/>
      <c r="BH13" s="119"/>
      <c r="BI13" s="119"/>
      <c r="BJ13" s="119"/>
      <c r="BK13" s="34"/>
      <c r="BL13" s="3" t="str">
        <f>IF(R13="","ojo","ok")</f>
        <v>ok</v>
      </c>
      <c r="BM13" s="28"/>
      <c r="BN13" s="3" t="str">
        <f>+IF(BJ13="","ojo","Ok")</f>
        <v>ojo</v>
      </c>
      <c r="BO13" s="3"/>
      <c r="BP13" s="3"/>
      <c r="BQ13" s="3"/>
      <c r="BR13" s="3" t="str">
        <f t="shared" si="0"/>
        <v>Local Mezanine LM</v>
      </c>
      <c r="BS13" s="3" t="s">
        <v>174</v>
      </c>
      <c r="BT13" s="3" t="s">
        <v>175</v>
      </c>
      <c r="BU13" s="2" t="s">
        <v>176</v>
      </c>
      <c r="BV13" s="3"/>
      <c r="BW13" s="3"/>
      <c r="BX13" s="3"/>
      <c r="BY13" s="3" t="s">
        <v>177</v>
      </c>
      <c r="BZ13" s="3"/>
      <c r="CA13" s="3"/>
      <c r="CB13" s="3"/>
      <c r="CC13" s="3"/>
      <c r="CD13" s="3"/>
      <c r="CE13" s="3"/>
      <c r="CF13" s="3"/>
      <c r="CG13" s="3"/>
      <c r="CH13" s="25" t="s">
        <v>178</v>
      </c>
      <c r="CI13" s="26" t="s">
        <v>179</v>
      </c>
      <c r="CJ13" s="26" t="s">
        <v>180</v>
      </c>
      <c r="CK13" s="26"/>
      <c r="CL13" s="26" t="s">
        <v>181</v>
      </c>
      <c r="CM13" s="27" t="s">
        <v>182</v>
      </c>
      <c r="CN13" s="3"/>
      <c r="CO13" s="3"/>
      <c r="CP13" s="3"/>
      <c r="CQ13" s="3" t="str">
        <f>IF(AY13="","ojo","ok")</f>
        <v>ojo</v>
      </c>
      <c r="CR13" s="3" t="str">
        <f>IF(AP13="","ojo","ok")</f>
        <v>ojo</v>
      </c>
      <c r="CS13" s="3" t="str">
        <f>IF(ISERROR(R13/1),"ojo","ok")</f>
        <v>ok</v>
      </c>
      <c r="CT13" s="3" t="str">
        <f>IF(AI13="","ojo","ok")</f>
        <v>ok</v>
      </c>
      <c r="CU13" s="3" t="str">
        <f>IF(AD13="","ojo","ok")</f>
        <v>ok</v>
      </c>
      <c r="CV13" s="3" t="str">
        <f>IF(AD13="","ojo","ok")</f>
        <v>ok</v>
      </c>
      <c r="CW13" s="3" t="str">
        <f>IF(BG13="","ojo","ok")</f>
        <v>ojo</v>
      </c>
      <c r="CX13" s="3" t="str">
        <f>IF(AX13="","ojo","ok")</f>
        <v>ok</v>
      </c>
      <c r="CY13" s="3"/>
      <c r="CZ13" s="3"/>
      <c r="DA13" s="3" t="s">
        <v>183</v>
      </c>
      <c r="DB13" s="3"/>
      <c r="DC13" s="3"/>
      <c r="DD13" s="6">
        <v>125</v>
      </c>
      <c r="DE13" s="6" t="s">
        <v>184</v>
      </c>
      <c r="DF13" s="3"/>
      <c r="DG13" s="3"/>
      <c r="DH13" s="3"/>
      <c r="DI13" s="3"/>
      <c r="DJ13" s="3"/>
      <c r="DK13" s="3"/>
      <c r="DL13" s="3"/>
      <c r="DM13" s="3"/>
      <c r="DN13" s="3"/>
      <c r="DO13" s="3"/>
      <c r="DP13" s="3"/>
      <c r="DQ13" s="3"/>
      <c r="DR13" s="3"/>
      <c r="DS13" s="3"/>
      <c r="DT13" s="3"/>
      <c r="DU13" s="3"/>
      <c r="DV13" s="3"/>
      <c r="DW13" s="3"/>
      <c r="DX13" s="3"/>
      <c r="DY13" s="3"/>
      <c r="DZ13" s="19"/>
      <c r="EM13" s="3"/>
      <c r="XFD13" t="s">
        <v>185</v>
      </c>
    </row>
    <row r="14" spans="1:143 16383:16384" s="24" customFormat="1" ht="15.75" customHeight="1" thickBot="1" x14ac:dyDescent="0.4">
      <c r="A14" s="12"/>
      <c r="B14" s="338" t="s">
        <v>186</v>
      </c>
      <c r="C14" s="339"/>
      <c r="D14" s="339"/>
      <c r="E14" s="339"/>
      <c r="F14" s="339"/>
      <c r="G14" s="339"/>
      <c r="H14" s="339"/>
      <c r="I14" s="339"/>
      <c r="J14" s="339"/>
      <c r="K14" s="339"/>
      <c r="L14" s="339"/>
      <c r="M14" s="339"/>
      <c r="N14" s="339"/>
      <c r="O14" s="339"/>
      <c r="P14" s="339"/>
      <c r="Q14" s="339"/>
      <c r="R14" s="339" t="s">
        <v>187</v>
      </c>
      <c r="S14" s="339"/>
      <c r="T14" s="339"/>
      <c r="U14" s="339"/>
      <c r="V14" s="339"/>
      <c r="W14" s="339"/>
      <c r="X14" s="339"/>
      <c r="Y14" s="339"/>
      <c r="Z14" s="339"/>
      <c r="AA14" s="339"/>
      <c r="AB14" s="339"/>
      <c r="AC14" s="339"/>
      <c r="AD14" s="339"/>
      <c r="AE14" s="339"/>
      <c r="AF14" s="339" t="s">
        <v>188</v>
      </c>
      <c r="AG14" s="339"/>
      <c r="AH14" s="382"/>
      <c r="AI14" s="382"/>
      <c r="AJ14" s="382"/>
      <c r="AK14" s="382"/>
      <c r="AL14" s="382"/>
      <c r="AM14" s="382"/>
      <c r="AN14" s="339"/>
      <c r="AO14" s="339"/>
      <c r="AP14" s="339"/>
      <c r="AQ14" s="382"/>
      <c r="AR14" s="382"/>
      <c r="AS14" s="382"/>
      <c r="AT14" s="382" t="s">
        <v>189</v>
      </c>
      <c r="AU14" s="382"/>
      <c r="AV14" s="382"/>
      <c r="AW14" s="382"/>
      <c r="AX14" s="382"/>
      <c r="AY14" s="382"/>
      <c r="AZ14" s="382"/>
      <c r="BA14" s="382"/>
      <c r="BB14" s="382"/>
      <c r="BC14" s="382"/>
      <c r="BD14" s="382"/>
      <c r="BE14" s="382"/>
      <c r="BF14" s="382"/>
      <c r="BG14" s="382"/>
      <c r="BH14" s="382"/>
      <c r="BI14" s="382"/>
      <c r="BJ14" s="382"/>
      <c r="BK14" s="32"/>
      <c r="BL14" s="3" t="str">
        <f>IF(AD13="","ojo","ok")</f>
        <v>ok</v>
      </c>
      <c r="BM14" s="21" t="str">
        <f>IF(AF13="","ojo","ok")</f>
        <v>ok</v>
      </c>
      <c r="BN14" s="3" t="str">
        <f>IF(AQ13="","ojo","ok")</f>
        <v>ok</v>
      </c>
      <c r="BO14" s="3" t="str">
        <f>+IF(OR(BL14="ojo",BM14="ojo",BN14="ojo"),"ojo","Ok")</f>
        <v>Ok</v>
      </c>
      <c r="BQ14" s="3"/>
      <c r="BR14" s="3" t="str">
        <f t="shared" si="0"/>
        <v>Garaje Sótano GS</v>
      </c>
      <c r="BS14" s="3" t="s">
        <v>190</v>
      </c>
      <c r="BT14" s="3" t="s">
        <v>191</v>
      </c>
      <c r="BU14" s="3" t="s">
        <v>192</v>
      </c>
      <c r="BV14" s="3"/>
      <c r="BW14" s="3"/>
      <c r="BX14" s="3"/>
      <c r="BY14" s="3" t="s">
        <v>193</v>
      </c>
      <c r="BZ14" s="18" t="s">
        <v>194</v>
      </c>
      <c r="CA14" s="3"/>
      <c r="CB14" s="3"/>
      <c r="CC14" s="3"/>
      <c r="CD14" s="3"/>
      <c r="CE14" s="3"/>
      <c r="CF14" s="3"/>
      <c r="CG14" s="3"/>
      <c r="CH14" s="25" t="s">
        <v>195</v>
      </c>
      <c r="CI14" s="26" t="s">
        <v>145</v>
      </c>
      <c r="CJ14" s="26" t="s">
        <v>196</v>
      </c>
      <c r="CK14" s="26"/>
      <c r="CL14" s="26" t="s">
        <v>197</v>
      </c>
      <c r="CM14" s="27" t="s">
        <v>198</v>
      </c>
      <c r="CN14" s="3"/>
      <c r="CO14" s="3"/>
      <c r="CP14" s="3"/>
      <c r="CQ14" s="3"/>
      <c r="CR14" s="3"/>
      <c r="CS14" s="3"/>
      <c r="CT14" s="3"/>
      <c r="CU14" s="3"/>
      <c r="CV14" s="3"/>
      <c r="CW14" s="3"/>
      <c r="CX14" s="3"/>
      <c r="CY14" s="3"/>
      <c r="CZ14" s="3"/>
      <c r="DA14" s="3" t="s">
        <v>199</v>
      </c>
      <c r="DB14" s="3"/>
      <c r="DC14" s="3"/>
      <c r="DD14" s="6">
        <v>126</v>
      </c>
      <c r="DE14" s="6" t="s">
        <v>200</v>
      </c>
      <c r="DF14" s="3"/>
      <c r="DG14" s="3"/>
      <c r="DH14" s="3"/>
      <c r="DI14" s="3"/>
      <c r="DJ14" s="3"/>
      <c r="DK14" s="3"/>
      <c r="DL14" s="3"/>
      <c r="DM14" s="3"/>
      <c r="DN14" s="3"/>
      <c r="DO14" s="3"/>
      <c r="DP14" s="3"/>
      <c r="DQ14" s="3"/>
      <c r="DR14" s="3"/>
      <c r="DS14" s="3"/>
      <c r="DT14" s="3"/>
      <c r="DU14" s="3"/>
      <c r="DV14" s="3"/>
      <c r="DW14" s="3"/>
      <c r="DX14" s="3"/>
      <c r="DY14" s="3"/>
      <c r="DZ14" s="19"/>
      <c r="EM14" s="3"/>
      <c r="XFD14" t="s">
        <v>201</v>
      </c>
    </row>
    <row r="15" spans="1:143 16383:16384" s="43" customFormat="1" ht="18.399999999999999" customHeight="1" thickBot="1" x14ac:dyDescent="0.4">
      <c r="A15" s="35"/>
      <c r="B15" s="383" t="s">
        <v>1078</v>
      </c>
      <c r="C15" s="377"/>
      <c r="D15" s="377"/>
      <c r="E15" s="377"/>
      <c r="F15" s="377"/>
      <c r="G15" s="377"/>
      <c r="H15" s="377"/>
      <c r="I15" s="377"/>
      <c r="J15" s="377"/>
      <c r="K15" s="377"/>
      <c r="L15" s="377"/>
      <c r="M15" s="377"/>
      <c r="N15" s="377"/>
      <c r="O15" s="377"/>
      <c r="P15" s="377"/>
      <c r="Q15" s="377"/>
      <c r="R15" s="377" t="s">
        <v>1080</v>
      </c>
      <c r="S15" s="377"/>
      <c r="T15" s="377"/>
      <c r="U15" s="377"/>
      <c r="V15" s="377"/>
      <c r="W15" s="377"/>
      <c r="X15" s="377"/>
      <c r="Y15" s="377"/>
      <c r="Z15" s="377"/>
      <c r="AA15" s="377"/>
      <c r="AB15" s="377"/>
      <c r="AC15" s="377"/>
      <c r="AD15" s="377"/>
      <c r="AE15" s="377"/>
      <c r="AF15" s="377" t="s">
        <v>1081</v>
      </c>
      <c r="AG15" s="377"/>
      <c r="AH15" s="377"/>
      <c r="AI15" s="377"/>
      <c r="AJ15" s="377"/>
      <c r="AK15" s="377"/>
      <c r="AL15" s="377"/>
      <c r="AM15" s="377"/>
      <c r="AN15" s="377"/>
      <c r="AO15" s="377"/>
      <c r="AP15" s="377"/>
      <c r="AQ15" s="377"/>
      <c r="AR15" s="377"/>
      <c r="AS15" s="377"/>
      <c r="AT15" s="377" t="s">
        <v>1082</v>
      </c>
      <c r="AU15" s="377"/>
      <c r="AV15" s="377"/>
      <c r="AW15" s="377"/>
      <c r="AX15" s="377"/>
      <c r="AY15" s="377"/>
      <c r="AZ15" s="377"/>
      <c r="BA15" s="377"/>
      <c r="BB15" s="377"/>
      <c r="BC15" s="377"/>
      <c r="BD15" s="377"/>
      <c r="BE15" s="377"/>
      <c r="BF15" s="377"/>
      <c r="BG15" s="377"/>
      <c r="BH15" s="377"/>
      <c r="BI15" s="377"/>
      <c r="BJ15" s="377"/>
      <c r="BK15" s="36"/>
      <c r="BL15" s="2" t="str">
        <f>IF(B15="","ojo","ok")</f>
        <v>ok</v>
      </c>
      <c r="BM15" s="37" t="str">
        <f>IF(R15="","ojo","ok")</f>
        <v>ok</v>
      </c>
      <c r="BN15" s="2" t="str">
        <f>IF(AF15="","ojo","ok")</f>
        <v>ok</v>
      </c>
      <c r="BO15" s="2" t="str">
        <f>IF(AT15="","ojo","ok")</f>
        <v>ok</v>
      </c>
      <c r="BP15" s="2"/>
      <c r="BQ15" s="2"/>
      <c r="BR15" s="3" t="str">
        <f t="shared" ref="BR15:BR22" si="1">CONCATENATE(BS41," ",BT41)</f>
        <v>Deposito Sótano DS</v>
      </c>
      <c r="BS15" s="2" t="s">
        <v>202</v>
      </c>
      <c r="BT15" s="2" t="s">
        <v>203</v>
      </c>
      <c r="BU15" s="3" t="s">
        <v>204</v>
      </c>
      <c r="BV15" s="2"/>
      <c r="BW15" s="2"/>
      <c r="BX15" s="2"/>
      <c r="BY15" s="2" t="s">
        <v>205</v>
      </c>
      <c r="BZ15" s="2" t="s">
        <v>206</v>
      </c>
      <c r="CA15" s="2"/>
      <c r="CB15" s="2"/>
      <c r="CC15" s="2"/>
      <c r="CD15" s="2"/>
      <c r="CE15" s="2"/>
      <c r="CF15" s="2"/>
      <c r="CG15" s="2"/>
      <c r="CH15" s="38" t="s">
        <v>207</v>
      </c>
      <c r="CI15" s="39"/>
      <c r="CJ15" s="40"/>
      <c r="CK15" s="40"/>
      <c r="CL15" s="40" t="s">
        <v>208</v>
      </c>
      <c r="CM15" s="41" t="s">
        <v>209</v>
      </c>
      <c r="CN15" s="2"/>
      <c r="CO15" s="2"/>
      <c r="CP15" s="2"/>
      <c r="CQ15" s="2"/>
      <c r="CR15" s="2"/>
      <c r="CS15" s="2" t="str">
        <f>IF(R15="","ojo","ok")</f>
        <v>ok</v>
      </c>
      <c r="CT15" s="2" t="str">
        <f>IF(AF15="","ojo","ok")</f>
        <v>ok</v>
      </c>
      <c r="CU15" s="2" t="str">
        <f>IF(AT15="","ojo","ok")</f>
        <v>ok</v>
      </c>
      <c r="CV15" s="2"/>
      <c r="CW15" s="2"/>
      <c r="CX15" s="2"/>
      <c r="CY15" s="2"/>
      <c r="CZ15" s="2"/>
      <c r="DA15" s="2" t="s">
        <v>210</v>
      </c>
      <c r="DB15" s="2"/>
      <c r="DC15" s="2"/>
      <c r="DD15" s="6">
        <v>127</v>
      </c>
      <c r="DE15" s="6" t="s">
        <v>211</v>
      </c>
      <c r="DF15" s="2"/>
      <c r="DG15" s="2"/>
      <c r="DH15" s="2"/>
      <c r="DI15" s="2"/>
      <c r="DJ15" s="2"/>
      <c r="DK15" s="2"/>
      <c r="DL15" s="2"/>
      <c r="DM15" s="2"/>
      <c r="DN15" s="2"/>
      <c r="DO15" s="2"/>
      <c r="DP15" s="2"/>
      <c r="DQ15" s="2"/>
      <c r="DR15" s="2"/>
      <c r="DS15" s="2"/>
      <c r="DT15" s="2"/>
      <c r="DU15" s="2"/>
      <c r="DV15" s="2"/>
      <c r="DW15" s="2"/>
      <c r="DX15" s="2"/>
      <c r="DY15" s="2"/>
      <c r="DZ15" s="42"/>
      <c r="EM15" s="2"/>
      <c r="XFD15" t="s">
        <v>212</v>
      </c>
    </row>
    <row r="16" spans="1:143 16383:16384" s="24" customFormat="1" ht="15" thickBot="1" x14ac:dyDescent="0.4">
      <c r="A16" s="12"/>
      <c r="B16" s="326" t="s">
        <v>213</v>
      </c>
      <c r="C16" s="327"/>
      <c r="D16" s="327"/>
      <c r="E16" s="327"/>
      <c r="F16" s="327"/>
      <c r="G16" s="327"/>
      <c r="H16" s="327"/>
      <c r="I16" s="327" t="s">
        <v>214</v>
      </c>
      <c r="J16" s="327"/>
      <c r="K16" s="327"/>
      <c r="L16" s="327"/>
      <c r="M16" s="327"/>
      <c r="N16" s="327"/>
      <c r="O16" s="327"/>
      <c r="P16" s="327"/>
      <c r="Q16" s="327"/>
      <c r="R16" s="327"/>
      <c r="S16" s="327"/>
      <c r="T16" s="327"/>
      <c r="U16" s="327"/>
      <c r="V16" s="327"/>
      <c r="W16" s="327"/>
      <c r="X16" s="391" t="s">
        <v>215</v>
      </c>
      <c r="Y16" s="340"/>
      <c r="Z16" s="340"/>
      <c r="AA16" s="340"/>
      <c r="AB16" s="340"/>
      <c r="AC16" s="340"/>
      <c r="AD16" s="340"/>
      <c r="AE16" s="340"/>
      <c r="AF16" s="340"/>
      <c r="AG16" s="340"/>
      <c r="AH16" s="340"/>
      <c r="AI16" s="340"/>
      <c r="AJ16" s="340"/>
      <c r="AK16" s="340"/>
      <c r="AL16" s="340"/>
      <c r="AM16" s="340" t="s">
        <v>216</v>
      </c>
      <c r="AN16" s="340"/>
      <c r="AO16" s="340"/>
      <c r="AP16" s="340"/>
      <c r="AQ16" s="340"/>
      <c r="AR16" s="340"/>
      <c r="AS16" s="340"/>
      <c r="AT16" s="340"/>
      <c r="AU16" s="340"/>
      <c r="AV16" s="340"/>
      <c r="AW16" s="340"/>
      <c r="AX16" s="340"/>
      <c r="AY16" s="340"/>
      <c r="AZ16" s="340"/>
      <c r="BA16" s="340"/>
      <c r="BB16" s="340"/>
      <c r="BC16" s="340"/>
      <c r="BD16" s="340"/>
      <c r="BE16" s="340"/>
      <c r="BF16" s="340"/>
      <c r="BG16" s="340"/>
      <c r="BH16" s="340"/>
      <c r="BI16" s="340"/>
      <c r="BJ16" s="340"/>
      <c r="BK16" s="34"/>
      <c r="BL16" s="3"/>
      <c r="BM16" s="21"/>
      <c r="BN16" s="3"/>
      <c r="BO16" s="3"/>
      <c r="BP16" s="3"/>
      <c r="BQ16" s="3"/>
      <c r="BR16" s="3" t="str">
        <f t="shared" si="1"/>
        <v>Cuentas Corridas CC</v>
      </c>
      <c r="BS16" s="3" t="s">
        <v>217</v>
      </c>
      <c r="BT16" s="3" t="s">
        <v>218</v>
      </c>
      <c r="BU16" s="3" t="s">
        <v>219</v>
      </c>
      <c r="BV16" s="3"/>
      <c r="BW16" s="3"/>
      <c r="BX16" s="3"/>
      <c r="BY16" s="3" t="s">
        <v>220</v>
      </c>
      <c r="BZ16" s="3" t="s">
        <v>221</v>
      </c>
      <c r="CA16" s="3"/>
      <c r="CB16" s="3"/>
      <c r="CC16" s="3"/>
      <c r="CD16" s="3"/>
      <c r="CE16" s="3"/>
      <c r="CF16" s="3"/>
      <c r="CG16" s="3"/>
      <c r="CH16" s="25" t="s">
        <v>222</v>
      </c>
      <c r="CI16" s="44"/>
      <c r="CJ16" s="26"/>
      <c r="CK16" s="26"/>
      <c r="CL16" s="26" t="s">
        <v>223</v>
      </c>
      <c r="CM16" s="27" t="s">
        <v>223</v>
      </c>
      <c r="CN16" s="3"/>
      <c r="CO16" s="3"/>
      <c r="CP16" s="3"/>
      <c r="CQ16" s="3"/>
      <c r="CR16" s="3"/>
      <c r="CS16" s="3"/>
      <c r="CT16" s="3"/>
      <c r="CU16" s="3"/>
      <c r="CV16" s="3"/>
      <c r="CW16" s="3"/>
      <c r="CX16" s="3"/>
      <c r="CY16" s="3"/>
      <c r="CZ16" s="3"/>
      <c r="DA16" s="3" t="s">
        <v>97</v>
      </c>
      <c r="DB16" s="3"/>
      <c r="DC16" s="3"/>
      <c r="DD16" s="6">
        <v>128</v>
      </c>
      <c r="DE16" s="6" t="s">
        <v>224</v>
      </c>
      <c r="DF16" s="3"/>
      <c r="DG16" s="3"/>
      <c r="DH16" s="3"/>
      <c r="DI16" s="3"/>
      <c r="DJ16" s="3"/>
      <c r="DK16" s="3"/>
      <c r="DL16" s="3"/>
      <c r="DM16" s="3"/>
      <c r="DN16" s="3"/>
      <c r="DO16" s="3"/>
      <c r="DP16" s="3"/>
      <c r="DQ16" s="3"/>
      <c r="DR16" s="3"/>
      <c r="DS16" s="3"/>
      <c r="DT16" s="3"/>
      <c r="DU16" s="3"/>
      <c r="DV16" s="3"/>
      <c r="DW16" s="3"/>
      <c r="DX16" s="3"/>
      <c r="DY16" s="3"/>
      <c r="DZ16" s="19"/>
      <c r="EM16" s="3"/>
      <c r="XFD16" t="s">
        <v>225</v>
      </c>
    </row>
    <row r="17" spans="1:143 16384:16384" s="24" customFormat="1" ht="15" customHeight="1" thickBot="1" x14ac:dyDescent="0.4">
      <c r="A17" s="12"/>
      <c r="B17" s="383">
        <v>57</v>
      </c>
      <c r="C17" s="377"/>
      <c r="D17" s="377"/>
      <c r="E17" s="377"/>
      <c r="F17" s="377"/>
      <c r="G17" s="377"/>
      <c r="H17" s="377"/>
      <c r="I17" s="377" t="s">
        <v>1083</v>
      </c>
      <c r="J17" s="377"/>
      <c r="K17" s="377"/>
      <c r="L17" s="377"/>
      <c r="M17" s="377"/>
      <c r="N17" s="377"/>
      <c r="O17" s="377"/>
      <c r="P17" s="377"/>
      <c r="Q17" s="377"/>
      <c r="R17" s="377"/>
      <c r="S17" s="377"/>
      <c r="T17" s="377"/>
      <c r="U17" s="377"/>
      <c r="V17" s="377"/>
      <c r="W17" s="377"/>
      <c r="X17" s="377" t="s">
        <v>84</v>
      </c>
      <c r="Y17" s="377"/>
      <c r="Z17" s="377"/>
      <c r="AA17" s="377"/>
      <c r="AB17" s="377"/>
      <c r="AC17" s="377"/>
      <c r="AD17" s="377"/>
      <c r="AE17" s="377"/>
      <c r="AF17" s="377"/>
      <c r="AG17" s="377"/>
      <c r="AH17" s="377"/>
      <c r="AI17" s="377"/>
      <c r="AJ17" s="377"/>
      <c r="AK17" s="377"/>
      <c r="AL17" s="377"/>
      <c r="AM17" s="377" t="s">
        <v>1084</v>
      </c>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45"/>
      <c r="BL17" s="3" t="str">
        <f>IF(B17="","ojo","ok")</f>
        <v>ok</v>
      </c>
      <c r="BM17" s="21" t="str">
        <f>+IF(I17="","ojo","Ok")</f>
        <v>Ok</v>
      </c>
      <c r="BN17" s="3" t="str">
        <f>IF(X17="","ojo","ok")</f>
        <v>ok</v>
      </c>
      <c r="BO17" s="3" t="str">
        <f>IF(AM17="","ojo","ok")</f>
        <v>ok</v>
      </c>
      <c r="BP17" s="3"/>
      <c r="BQ17" s="3"/>
      <c r="BR17" s="3" t="str">
        <f t="shared" si="1"/>
        <v>Round RP</v>
      </c>
      <c r="BS17" s="3" t="s">
        <v>226</v>
      </c>
      <c r="BT17" s="3" t="s">
        <v>227</v>
      </c>
      <c r="BU17" s="3" t="s">
        <v>228</v>
      </c>
      <c r="BV17" s="3"/>
      <c r="BW17" s="3"/>
      <c r="BX17" s="3"/>
      <c r="BY17" s="3" t="s">
        <v>229</v>
      </c>
      <c r="BZ17" s="3" t="s">
        <v>230</v>
      </c>
      <c r="CA17" s="3"/>
      <c r="CB17" s="3"/>
      <c r="CC17" s="3"/>
      <c r="CD17" s="3"/>
      <c r="CE17" s="3"/>
      <c r="CF17" s="3"/>
      <c r="CG17" s="3"/>
      <c r="CH17" s="3" t="str">
        <f>IF(AM17="","ojo","ok")</f>
        <v>ok</v>
      </c>
      <c r="CI17" s="26"/>
      <c r="CJ17" s="26"/>
      <c r="CK17" s="26"/>
      <c r="CL17" s="26" t="s">
        <v>231</v>
      </c>
      <c r="CM17" s="27" t="s">
        <v>232</v>
      </c>
      <c r="CN17" s="3"/>
      <c r="CO17" s="3"/>
      <c r="CP17" s="3"/>
      <c r="CQ17" s="3"/>
      <c r="CR17" s="3"/>
      <c r="CS17" s="3" t="str">
        <f>IF(AM17="","ojo","ok")</f>
        <v>ok</v>
      </c>
      <c r="CT17" s="3"/>
      <c r="CU17" s="3"/>
      <c r="CV17" s="3"/>
      <c r="CW17" s="3"/>
      <c r="CX17" s="3"/>
      <c r="CY17" s="3"/>
      <c r="CZ17" s="3"/>
      <c r="DA17" s="3" t="s">
        <v>233</v>
      </c>
      <c r="DB17" s="3"/>
      <c r="DC17" s="3"/>
      <c r="DD17" s="6">
        <v>129</v>
      </c>
      <c r="DE17" s="6" t="s">
        <v>234</v>
      </c>
      <c r="DF17" s="3"/>
      <c r="DG17" s="3"/>
      <c r="DH17" s="3"/>
      <c r="DI17" s="3"/>
      <c r="DJ17" s="3"/>
      <c r="DK17" s="3"/>
      <c r="DL17" s="3"/>
      <c r="DM17" s="3"/>
      <c r="DN17" s="3"/>
      <c r="DO17" s="3"/>
      <c r="DP17" s="3"/>
      <c r="DQ17" s="3"/>
      <c r="DR17" s="3"/>
      <c r="DS17" s="3"/>
      <c r="DT17" s="3"/>
      <c r="DU17" s="3"/>
      <c r="DV17" s="3"/>
      <c r="DW17" s="3"/>
      <c r="DX17" s="3"/>
      <c r="DY17" s="3"/>
      <c r="DZ17" s="19"/>
      <c r="EM17" s="3"/>
      <c r="XFD17" t="s">
        <v>235</v>
      </c>
    </row>
    <row r="18" spans="1:143 16384:16384" s="24" customFormat="1" ht="15" customHeight="1" thickBot="1" x14ac:dyDescent="0.4">
      <c r="A18" s="12"/>
      <c r="B18" s="120" t="s">
        <v>236</v>
      </c>
      <c r="C18" s="121"/>
      <c r="D18" s="121"/>
      <c r="E18" s="121"/>
      <c r="F18" s="121"/>
      <c r="G18" s="121"/>
      <c r="H18" s="121"/>
      <c r="I18" s="121"/>
      <c r="J18" s="121"/>
      <c r="K18" s="121"/>
      <c r="L18" s="121"/>
      <c r="M18" s="121"/>
      <c r="N18" s="122"/>
      <c r="O18" s="347" t="s">
        <v>1085</v>
      </c>
      <c r="P18" s="348"/>
      <c r="Q18" s="348"/>
      <c r="R18" s="348"/>
      <c r="S18" s="348"/>
      <c r="T18" s="348"/>
      <c r="U18" s="348"/>
      <c r="V18" s="348"/>
      <c r="W18" s="349"/>
      <c r="X18" s="366" t="s">
        <v>237</v>
      </c>
      <c r="Y18" s="121"/>
      <c r="Z18" s="121"/>
      <c r="AA18" s="121"/>
      <c r="AB18" s="121"/>
      <c r="AC18" s="121"/>
      <c r="AD18" s="121"/>
      <c r="AE18" s="121"/>
      <c r="AF18" s="121"/>
      <c r="AG18" s="121"/>
      <c r="AH18" s="121"/>
      <c r="AI18" s="121"/>
      <c r="AJ18" s="122"/>
      <c r="AK18" s="46" t="s">
        <v>238</v>
      </c>
      <c r="AL18" s="47" t="s">
        <v>35</v>
      </c>
      <c r="AM18" s="48" t="s">
        <v>239</v>
      </c>
      <c r="AN18" s="47"/>
      <c r="AO18" s="384" t="s">
        <v>240</v>
      </c>
      <c r="AP18" s="385"/>
      <c r="AQ18" s="385"/>
      <c r="AR18" s="385"/>
      <c r="AS18" s="385"/>
      <c r="AT18" s="385"/>
      <c r="AU18" s="385"/>
      <c r="AV18" s="385"/>
      <c r="AW18" s="385"/>
      <c r="AX18" s="385"/>
      <c r="AY18" s="385"/>
      <c r="AZ18" s="385"/>
      <c r="BA18" s="385"/>
      <c r="BB18" s="385"/>
      <c r="BC18" s="386"/>
      <c r="BD18" s="46" t="s">
        <v>238</v>
      </c>
      <c r="BE18" s="47"/>
      <c r="BF18" s="46" t="s">
        <v>239</v>
      </c>
      <c r="BG18" s="47" t="s">
        <v>35</v>
      </c>
      <c r="BH18" s="387"/>
      <c r="BI18" s="300"/>
      <c r="BJ18" s="388"/>
      <c r="BK18" s="45"/>
      <c r="BL18" s="3"/>
      <c r="BM18" s="21"/>
      <c r="BN18" s="3"/>
      <c r="BO18" s="3"/>
      <c r="BP18" s="3"/>
      <c r="BQ18" s="3"/>
      <c r="BR18" s="3" t="str">
        <f t="shared" si="1"/>
        <v>Administración AD</v>
      </c>
      <c r="BS18" s="3"/>
      <c r="BT18" s="3"/>
      <c r="BU18" s="3" t="s">
        <v>241</v>
      </c>
      <c r="BV18" s="3"/>
      <c r="BW18" s="3"/>
      <c r="BX18" s="3"/>
      <c r="BY18" s="3"/>
      <c r="BZ18" s="3"/>
      <c r="CA18" s="3"/>
      <c r="CB18" s="3"/>
      <c r="CC18" s="3"/>
      <c r="CD18" s="3"/>
      <c r="CE18" s="3"/>
      <c r="CF18" s="3"/>
      <c r="CG18" s="3"/>
      <c r="CH18" s="3"/>
      <c r="CI18" s="26"/>
      <c r="CJ18" s="26"/>
      <c r="CK18" s="26"/>
      <c r="CL18" s="26"/>
      <c r="CM18" s="27"/>
      <c r="CN18" s="3"/>
      <c r="CO18" s="3"/>
      <c r="CP18" s="3"/>
      <c r="CQ18" s="3"/>
      <c r="CR18" s="3"/>
      <c r="CS18" s="3"/>
      <c r="CT18" s="3"/>
      <c r="CU18" s="3"/>
      <c r="CV18" s="3"/>
      <c r="CW18" s="3"/>
      <c r="CX18" s="3"/>
      <c r="CY18" s="3"/>
      <c r="CZ18" s="3"/>
      <c r="DA18" s="3"/>
      <c r="DB18" s="3"/>
      <c r="DC18" s="3"/>
      <c r="DD18" s="6">
        <v>130</v>
      </c>
      <c r="DE18" s="6" t="s">
        <v>242</v>
      </c>
      <c r="DF18" s="3"/>
      <c r="DG18" s="3"/>
      <c r="DH18" s="3"/>
      <c r="DI18" s="3"/>
      <c r="DJ18" s="3"/>
      <c r="DK18" s="3"/>
      <c r="DL18" s="3"/>
      <c r="DM18" s="3"/>
      <c r="DN18" s="3"/>
      <c r="DO18" s="3"/>
      <c r="DP18" s="3"/>
      <c r="DQ18" s="3"/>
      <c r="DR18" s="3"/>
      <c r="DS18" s="3"/>
      <c r="DT18" s="3"/>
      <c r="DU18" s="3"/>
      <c r="DV18" s="3"/>
      <c r="DW18" s="3"/>
      <c r="DX18" s="3"/>
      <c r="DY18" s="3"/>
      <c r="DZ18" s="19"/>
      <c r="EM18" s="3"/>
      <c r="XFD18" t="s">
        <v>243</v>
      </c>
    </row>
    <row r="19" spans="1:143 16384:16384" s="24" customFormat="1" ht="15" customHeight="1" thickBot="1" x14ac:dyDescent="0.4">
      <c r="A19" s="12"/>
      <c r="B19" s="363" t="s">
        <v>244</v>
      </c>
      <c r="C19" s="364"/>
      <c r="D19" s="364"/>
      <c r="E19" s="364"/>
      <c r="F19" s="364"/>
      <c r="G19" s="364"/>
      <c r="H19" s="364"/>
      <c r="I19" s="364"/>
      <c r="J19" s="364"/>
      <c r="K19" s="364"/>
      <c r="L19" s="364"/>
      <c r="M19" s="364"/>
      <c r="N19" s="364"/>
      <c r="O19" s="364"/>
      <c r="P19" s="364"/>
      <c r="Q19" s="364"/>
      <c r="R19" s="364"/>
      <c r="S19" s="364"/>
      <c r="T19" s="364"/>
      <c r="U19" s="364"/>
      <c r="V19" s="364"/>
      <c r="W19" s="364"/>
      <c r="X19" s="364"/>
      <c r="Y19" s="365"/>
      <c r="Z19" s="366" t="s">
        <v>154</v>
      </c>
      <c r="AA19" s="121"/>
      <c r="AB19" s="121"/>
      <c r="AC19" s="121"/>
      <c r="AD19" s="121"/>
      <c r="AE19" s="121"/>
      <c r="AF19" s="121"/>
      <c r="AG19" s="121"/>
      <c r="AH19" s="121"/>
      <c r="AI19" s="121"/>
      <c r="AJ19" s="121"/>
      <c r="AK19" s="121"/>
      <c r="AL19" s="121"/>
      <c r="AM19" s="122"/>
      <c r="AN19" s="366" t="s">
        <v>245</v>
      </c>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2"/>
      <c r="BK19" s="45"/>
      <c r="BL19" s="3"/>
      <c r="BM19" s="21"/>
      <c r="BN19" s="3"/>
      <c r="BO19" s="3"/>
      <c r="BP19" s="3"/>
      <c r="BQ19" s="3"/>
      <c r="BR19" s="3" t="str">
        <f t="shared" si="1"/>
        <v>Aeropuerto AE</v>
      </c>
      <c r="BS19" s="3"/>
      <c r="BT19" s="3"/>
      <c r="BU19" s="3" t="s">
        <v>246</v>
      </c>
      <c r="BV19" s="3"/>
      <c r="BW19" s="3"/>
      <c r="BX19" s="3"/>
      <c r="BY19" s="3"/>
      <c r="BZ19" s="3"/>
      <c r="CA19" s="3"/>
      <c r="CB19" s="3"/>
      <c r="CC19" s="3"/>
      <c r="CD19" s="3"/>
      <c r="CE19" s="3"/>
      <c r="CF19" s="3"/>
      <c r="CG19" s="3"/>
      <c r="CH19" s="3"/>
      <c r="CI19" s="26"/>
      <c r="CJ19" s="26"/>
      <c r="CK19" s="26"/>
      <c r="CL19" s="26"/>
      <c r="CM19" s="27"/>
      <c r="CN19" s="3"/>
      <c r="CO19" s="3"/>
      <c r="CP19" s="3"/>
      <c r="CQ19" s="3"/>
      <c r="CR19" s="3"/>
      <c r="CS19" s="3"/>
      <c r="CT19" s="3"/>
      <c r="CU19" s="3"/>
      <c r="CV19" s="3"/>
      <c r="CW19" s="3"/>
      <c r="CX19" s="3"/>
      <c r="CY19" s="3"/>
      <c r="CZ19" s="3"/>
      <c r="DA19" s="3"/>
      <c r="DB19" s="3"/>
      <c r="DC19" s="3"/>
      <c r="DD19" s="6">
        <v>141</v>
      </c>
      <c r="DE19" s="6" t="s">
        <v>247</v>
      </c>
      <c r="DF19" s="3"/>
      <c r="DG19" s="3"/>
      <c r="DH19" s="3"/>
      <c r="DI19" s="3"/>
      <c r="DJ19" s="3"/>
      <c r="DK19" s="3"/>
      <c r="DL19" s="3"/>
      <c r="DM19" s="3"/>
      <c r="DN19" s="3"/>
      <c r="DO19" s="3"/>
      <c r="DP19" s="3"/>
      <c r="DQ19" s="3"/>
      <c r="DR19" s="3"/>
      <c r="DS19" s="3"/>
      <c r="DT19" s="3"/>
      <c r="DU19" s="3"/>
      <c r="DV19" s="3"/>
      <c r="DW19" s="3"/>
      <c r="DX19" s="3"/>
      <c r="DY19" s="3"/>
      <c r="DZ19" s="19"/>
      <c r="EM19" s="3"/>
      <c r="XFD19" t="s">
        <v>248</v>
      </c>
    </row>
    <row r="20" spans="1:143 16384:16384" s="24" customFormat="1" ht="15" customHeight="1" thickBot="1" x14ac:dyDescent="0.4">
      <c r="A20" s="12"/>
      <c r="B20" s="355" t="s">
        <v>1108</v>
      </c>
      <c r="C20" s="356"/>
      <c r="D20" s="356"/>
      <c r="E20" s="356"/>
      <c r="F20" s="356"/>
      <c r="G20" s="356"/>
      <c r="H20" s="356"/>
      <c r="I20" s="356"/>
      <c r="J20" s="356"/>
      <c r="K20" s="356"/>
      <c r="L20" s="356"/>
      <c r="M20" s="356"/>
      <c r="N20" s="356"/>
      <c r="O20" s="356"/>
      <c r="P20" s="356"/>
      <c r="Q20" s="356"/>
      <c r="R20" s="356"/>
      <c r="S20" s="356"/>
      <c r="T20" s="356"/>
      <c r="U20" s="356"/>
      <c r="V20" s="356"/>
      <c r="W20" s="356"/>
      <c r="X20" s="356"/>
      <c r="Y20" s="357"/>
      <c r="Z20" s="358" t="s">
        <v>92</v>
      </c>
      <c r="AA20" s="359"/>
      <c r="AB20" s="359"/>
      <c r="AC20" s="359"/>
      <c r="AD20" s="359"/>
      <c r="AE20" s="359"/>
      <c r="AF20" s="359"/>
      <c r="AG20" s="359"/>
      <c r="AH20" s="359"/>
      <c r="AI20" s="359"/>
      <c r="AJ20" s="359"/>
      <c r="AK20" s="359"/>
      <c r="AL20" s="359"/>
      <c r="AM20" s="360"/>
      <c r="AN20" s="389" t="s">
        <v>171</v>
      </c>
      <c r="AO20" s="390"/>
      <c r="AP20" s="333" t="s">
        <v>172</v>
      </c>
      <c r="AQ20" s="356"/>
      <c r="AR20" s="356"/>
      <c r="AS20" s="356"/>
      <c r="AT20" s="356"/>
      <c r="AU20" s="356"/>
      <c r="AV20" s="356"/>
      <c r="AW20" s="356"/>
      <c r="AX20" s="356"/>
      <c r="AY20" s="356"/>
      <c r="AZ20" s="356"/>
      <c r="BA20" s="356"/>
      <c r="BB20" s="356"/>
      <c r="BC20" s="356"/>
      <c r="BD20" s="356"/>
      <c r="BE20" s="356"/>
      <c r="BF20" s="356"/>
      <c r="BG20" s="356"/>
      <c r="BH20" s="356"/>
      <c r="BI20" s="356"/>
      <c r="BJ20" s="357"/>
      <c r="BK20" s="45"/>
      <c r="BL20" s="3"/>
      <c r="BM20" s="21"/>
      <c r="BN20" s="3"/>
      <c r="BO20" s="3"/>
      <c r="BP20" s="3"/>
      <c r="BQ20" s="3"/>
      <c r="BR20" s="3" t="str">
        <f t="shared" si="1"/>
        <v>Agrupación AG</v>
      </c>
      <c r="BS20" s="3"/>
      <c r="BT20" s="3"/>
      <c r="BU20" s="3" t="s">
        <v>249</v>
      </c>
      <c r="BV20" s="3"/>
      <c r="BW20" s="3"/>
      <c r="BX20" s="3"/>
      <c r="BY20" s="3"/>
      <c r="BZ20" s="3"/>
      <c r="CA20" s="3"/>
      <c r="CB20" s="3"/>
      <c r="CC20" s="3"/>
      <c r="CD20" s="3"/>
      <c r="CE20" s="3"/>
      <c r="CF20" s="3"/>
      <c r="CG20" s="3"/>
      <c r="CH20" s="3"/>
      <c r="CI20" s="26"/>
      <c r="CJ20" s="26"/>
      <c r="CK20" s="26"/>
      <c r="CL20" s="26"/>
      <c r="CM20" s="27"/>
      <c r="CN20" s="3"/>
      <c r="CO20" s="3"/>
      <c r="CP20" s="3"/>
      <c r="CQ20" s="3"/>
      <c r="CR20" s="3"/>
      <c r="CS20" s="3"/>
      <c r="CT20" s="3"/>
      <c r="CU20" s="3"/>
      <c r="CV20" s="3"/>
      <c r="CW20" s="3"/>
      <c r="CX20" s="3"/>
      <c r="CY20" s="3"/>
      <c r="CZ20" s="3"/>
      <c r="DA20" s="3"/>
      <c r="DB20" s="3"/>
      <c r="DC20" s="3"/>
      <c r="DD20" s="6">
        <v>142</v>
      </c>
      <c r="DE20" s="6" t="s">
        <v>250</v>
      </c>
      <c r="DF20" s="3"/>
      <c r="DG20" s="3"/>
      <c r="DH20" s="3"/>
      <c r="DI20" s="3"/>
      <c r="DJ20" s="3"/>
      <c r="DK20" s="3"/>
      <c r="DL20" s="3"/>
      <c r="DM20" s="3"/>
      <c r="DN20" s="3"/>
      <c r="DO20" s="3"/>
      <c r="DP20" s="3"/>
      <c r="DQ20" s="3"/>
      <c r="DR20" s="3"/>
      <c r="DS20" s="3"/>
      <c r="DT20" s="3"/>
      <c r="DU20" s="3"/>
      <c r="DV20" s="3"/>
      <c r="DW20" s="3"/>
      <c r="DX20" s="3"/>
      <c r="DY20" s="3"/>
      <c r="DZ20" s="19"/>
      <c r="EM20" s="3"/>
      <c r="XFD20" t="s">
        <v>251</v>
      </c>
    </row>
    <row r="21" spans="1:143 16384:16384" s="24" customFormat="1" ht="15" customHeight="1" thickBot="1" x14ac:dyDescent="0.4">
      <c r="A21" s="12"/>
      <c r="B21" s="363" t="s">
        <v>244</v>
      </c>
      <c r="C21" s="364"/>
      <c r="D21" s="364"/>
      <c r="E21" s="364"/>
      <c r="F21" s="364"/>
      <c r="G21" s="364"/>
      <c r="H21" s="364"/>
      <c r="I21" s="364"/>
      <c r="J21" s="364"/>
      <c r="K21" s="364"/>
      <c r="L21" s="364"/>
      <c r="M21" s="364"/>
      <c r="N21" s="364"/>
      <c r="O21" s="364"/>
      <c r="P21" s="364"/>
      <c r="Q21" s="364"/>
      <c r="R21" s="364"/>
      <c r="S21" s="364"/>
      <c r="T21" s="364"/>
      <c r="U21" s="364"/>
      <c r="V21" s="364"/>
      <c r="W21" s="364"/>
      <c r="X21" s="364"/>
      <c r="Y21" s="365"/>
      <c r="Z21" s="366" t="s">
        <v>154</v>
      </c>
      <c r="AA21" s="121"/>
      <c r="AB21" s="121"/>
      <c r="AC21" s="121"/>
      <c r="AD21" s="121"/>
      <c r="AE21" s="121"/>
      <c r="AF21" s="121"/>
      <c r="AG21" s="121"/>
      <c r="AH21" s="121"/>
      <c r="AI21" s="121"/>
      <c r="AJ21" s="121"/>
      <c r="AK21" s="121"/>
      <c r="AL21" s="121"/>
      <c r="AM21" s="122"/>
      <c r="AN21" s="366" t="s">
        <v>245</v>
      </c>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2"/>
      <c r="BK21" s="45"/>
      <c r="BL21" s="3"/>
      <c r="BM21" s="21"/>
      <c r="BN21" s="3"/>
      <c r="BO21" s="3"/>
      <c r="BP21" s="3"/>
      <c r="BQ21" s="3"/>
      <c r="BR21" s="3" t="str">
        <f t="shared" si="1"/>
        <v>Altillo AL</v>
      </c>
      <c r="BS21" s="3"/>
      <c r="BT21" s="3"/>
      <c r="BU21" s="3" t="s">
        <v>252</v>
      </c>
      <c r="BV21" s="3"/>
      <c r="BW21" s="3"/>
      <c r="BX21" s="3"/>
      <c r="BY21" s="3"/>
      <c r="BZ21" s="3"/>
      <c r="CA21" s="3"/>
      <c r="CB21" s="3"/>
      <c r="CC21" s="3"/>
      <c r="CD21" s="3"/>
      <c r="CE21" s="3"/>
      <c r="CF21" s="3"/>
      <c r="CG21" s="3"/>
      <c r="CH21" s="3"/>
      <c r="CI21" s="26"/>
      <c r="CJ21" s="26"/>
      <c r="CK21" s="26"/>
      <c r="CL21" s="26"/>
      <c r="CM21" s="27"/>
      <c r="CN21" s="3"/>
      <c r="CO21" s="3"/>
      <c r="CP21" s="3"/>
      <c r="CQ21" s="3"/>
      <c r="CR21" s="3"/>
      <c r="CS21" s="3"/>
      <c r="CT21" s="3"/>
      <c r="CU21" s="3"/>
      <c r="CV21" s="3"/>
      <c r="CW21" s="3"/>
      <c r="CX21" s="3"/>
      <c r="CY21" s="3"/>
      <c r="CZ21" s="3"/>
      <c r="DA21" s="3"/>
      <c r="DB21" s="3"/>
      <c r="DC21" s="3"/>
      <c r="DD21" s="6">
        <v>143</v>
      </c>
      <c r="DE21" s="6" t="s">
        <v>253</v>
      </c>
      <c r="DF21" s="3"/>
      <c r="DG21" s="3"/>
      <c r="DH21" s="3"/>
      <c r="DI21" s="3"/>
      <c r="DJ21" s="3"/>
      <c r="DK21" s="3"/>
      <c r="DL21" s="3"/>
      <c r="DM21" s="3"/>
      <c r="DN21" s="3"/>
      <c r="DO21" s="3"/>
      <c r="DP21" s="3"/>
      <c r="DQ21" s="3"/>
      <c r="DR21" s="3"/>
      <c r="DS21" s="3"/>
      <c r="DT21" s="3"/>
      <c r="DU21" s="3"/>
      <c r="DV21" s="3"/>
      <c r="DW21" s="3"/>
      <c r="DX21" s="3"/>
      <c r="DY21" s="3"/>
      <c r="DZ21" s="19"/>
      <c r="EM21" s="3"/>
      <c r="XFD21" t="s">
        <v>254</v>
      </c>
    </row>
    <row r="22" spans="1:143 16384:16384" s="24" customFormat="1" ht="15" customHeight="1" thickBot="1" x14ac:dyDescent="0.4">
      <c r="A22" s="12"/>
      <c r="B22" s="355" t="s">
        <v>84</v>
      </c>
      <c r="C22" s="356"/>
      <c r="D22" s="356"/>
      <c r="E22" s="356"/>
      <c r="F22" s="356"/>
      <c r="G22" s="356"/>
      <c r="H22" s="356"/>
      <c r="I22" s="356"/>
      <c r="J22" s="356"/>
      <c r="K22" s="356"/>
      <c r="L22" s="356"/>
      <c r="M22" s="356"/>
      <c r="N22" s="356"/>
      <c r="O22" s="356"/>
      <c r="P22" s="356"/>
      <c r="Q22" s="356"/>
      <c r="R22" s="356"/>
      <c r="S22" s="356"/>
      <c r="T22" s="356"/>
      <c r="U22" s="356"/>
      <c r="V22" s="356"/>
      <c r="W22" s="356"/>
      <c r="X22" s="356"/>
      <c r="Y22" s="357"/>
      <c r="Z22" s="358" t="s">
        <v>92</v>
      </c>
      <c r="AA22" s="359"/>
      <c r="AB22" s="359"/>
      <c r="AC22" s="359"/>
      <c r="AD22" s="359"/>
      <c r="AE22" s="359"/>
      <c r="AF22" s="359"/>
      <c r="AG22" s="359"/>
      <c r="AH22" s="359"/>
      <c r="AI22" s="359"/>
      <c r="AJ22" s="359"/>
      <c r="AK22" s="359"/>
      <c r="AL22" s="359"/>
      <c r="AM22" s="360"/>
      <c r="AN22" s="361" t="s">
        <v>171</v>
      </c>
      <c r="AO22" s="362"/>
      <c r="AP22" s="333" t="s">
        <v>172</v>
      </c>
      <c r="AQ22" s="356"/>
      <c r="AR22" s="356"/>
      <c r="AS22" s="356"/>
      <c r="AT22" s="356"/>
      <c r="AU22" s="356"/>
      <c r="AV22" s="356"/>
      <c r="AW22" s="356"/>
      <c r="AX22" s="356"/>
      <c r="AY22" s="356"/>
      <c r="AZ22" s="356"/>
      <c r="BA22" s="356"/>
      <c r="BB22" s="356"/>
      <c r="BC22" s="356"/>
      <c r="BD22" s="356"/>
      <c r="BE22" s="356"/>
      <c r="BF22" s="356"/>
      <c r="BG22" s="356"/>
      <c r="BH22" s="356"/>
      <c r="BI22" s="356"/>
      <c r="BJ22" s="357"/>
      <c r="BK22" s="45"/>
      <c r="BL22" s="3"/>
      <c r="BM22" s="21"/>
      <c r="BN22" s="3"/>
      <c r="BO22" s="3"/>
      <c r="BP22" s="3"/>
      <c r="BQ22" s="3"/>
      <c r="BR22" s="3" t="str">
        <f t="shared" si="1"/>
        <v>Barrio BR</v>
      </c>
      <c r="BS22" s="3"/>
      <c r="BT22" s="3"/>
      <c r="BU22" s="3" t="s">
        <v>255</v>
      </c>
      <c r="BV22" s="3"/>
      <c r="BW22" s="3"/>
      <c r="BX22" s="3"/>
      <c r="BY22" s="3"/>
      <c r="BZ22" s="3"/>
      <c r="CA22" s="3"/>
      <c r="CB22" s="3"/>
      <c r="CC22" s="3"/>
      <c r="CD22" s="3"/>
      <c r="CE22" s="3"/>
      <c r="CF22" s="3"/>
      <c r="CG22" s="3"/>
      <c r="CH22" s="3"/>
      <c r="CI22" s="26"/>
      <c r="CJ22" s="26"/>
      <c r="CK22" s="26"/>
      <c r="CL22" s="26"/>
      <c r="CM22" s="27"/>
      <c r="CN22" s="3"/>
      <c r="CO22" s="3"/>
      <c r="CP22" s="3"/>
      <c r="CQ22" s="3"/>
      <c r="CR22" s="3"/>
      <c r="CS22" s="3"/>
      <c r="CT22" s="3"/>
      <c r="CU22" s="3"/>
      <c r="CV22" s="3"/>
      <c r="CW22" s="3"/>
      <c r="CX22" s="3"/>
      <c r="CY22" s="3"/>
      <c r="CZ22" s="3"/>
      <c r="DA22" s="3"/>
      <c r="DB22" s="3"/>
      <c r="DC22" s="3"/>
      <c r="DD22" s="6">
        <v>144</v>
      </c>
      <c r="DE22" s="6" t="s">
        <v>256</v>
      </c>
      <c r="DF22" s="3"/>
      <c r="DG22" s="3"/>
      <c r="DH22" s="3"/>
      <c r="DI22" s="3"/>
      <c r="DJ22" s="3"/>
      <c r="DK22" s="3"/>
      <c r="DL22" s="3"/>
      <c r="DM22" s="3"/>
      <c r="DN22" s="3"/>
      <c r="DO22" s="3"/>
      <c r="DP22" s="3"/>
      <c r="DQ22" s="3"/>
      <c r="DR22" s="3"/>
      <c r="DS22" s="3"/>
      <c r="DT22" s="3"/>
      <c r="DU22" s="3"/>
      <c r="DV22" s="3"/>
      <c r="DW22" s="3"/>
      <c r="DX22" s="3"/>
      <c r="DY22" s="3"/>
      <c r="DZ22" s="19"/>
      <c r="EM22" s="3"/>
      <c r="XFD22" t="s">
        <v>257</v>
      </c>
    </row>
    <row r="23" spans="1:143 16384:16384" s="24" customFormat="1" ht="15" customHeight="1" thickBot="1" x14ac:dyDescent="0.4">
      <c r="A23" s="12"/>
      <c r="B23" s="363" t="s">
        <v>244</v>
      </c>
      <c r="C23" s="364"/>
      <c r="D23" s="364"/>
      <c r="E23" s="364"/>
      <c r="F23" s="364"/>
      <c r="G23" s="364"/>
      <c r="H23" s="364"/>
      <c r="I23" s="364"/>
      <c r="J23" s="364"/>
      <c r="K23" s="364"/>
      <c r="L23" s="364"/>
      <c r="M23" s="364"/>
      <c r="N23" s="364"/>
      <c r="O23" s="364"/>
      <c r="P23" s="364"/>
      <c r="Q23" s="364"/>
      <c r="R23" s="364"/>
      <c r="S23" s="364"/>
      <c r="T23" s="364"/>
      <c r="U23" s="364"/>
      <c r="V23" s="364"/>
      <c r="W23" s="364"/>
      <c r="X23" s="364"/>
      <c r="Y23" s="365"/>
      <c r="Z23" s="366" t="s">
        <v>154</v>
      </c>
      <c r="AA23" s="121"/>
      <c r="AB23" s="121"/>
      <c r="AC23" s="121"/>
      <c r="AD23" s="121"/>
      <c r="AE23" s="121"/>
      <c r="AF23" s="121"/>
      <c r="AG23" s="121"/>
      <c r="AH23" s="121"/>
      <c r="AI23" s="121"/>
      <c r="AJ23" s="121"/>
      <c r="AK23" s="121"/>
      <c r="AL23" s="121"/>
      <c r="AM23" s="122"/>
      <c r="AN23" s="366" t="s">
        <v>245</v>
      </c>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2"/>
      <c r="BK23" s="45"/>
      <c r="BL23" s="3"/>
      <c r="BM23" s="21"/>
      <c r="BN23" s="3"/>
      <c r="BO23" s="3"/>
      <c r="BP23" s="3"/>
      <c r="BQ23" s="3"/>
      <c r="BR23" s="3" t="e">
        <f>CONCATENATE(#REF!," ",#REF!)</f>
        <v>#REF!</v>
      </c>
      <c r="BS23" s="3"/>
      <c r="BT23" s="3"/>
      <c r="BU23" s="3" t="s">
        <v>258</v>
      </c>
      <c r="BV23" s="3"/>
      <c r="BW23" s="3"/>
      <c r="BX23" s="3"/>
      <c r="BY23" s="3"/>
      <c r="BZ23" s="3"/>
      <c r="CA23" s="3"/>
      <c r="CB23" s="3"/>
      <c r="CC23" s="3"/>
      <c r="CD23" s="3"/>
      <c r="CE23" s="3"/>
      <c r="CF23" s="3"/>
      <c r="CG23" s="3"/>
      <c r="CH23" s="3"/>
      <c r="CI23" s="26"/>
      <c r="CJ23" s="26"/>
      <c r="CK23" s="26"/>
      <c r="CL23" s="26"/>
      <c r="CM23" s="27"/>
      <c r="CN23" s="3"/>
      <c r="CO23" s="3"/>
      <c r="CP23" s="3"/>
      <c r="CQ23" s="3"/>
      <c r="CR23" s="3"/>
      <c r="CS23" s="3"/>
      <c r="CT23" s="3"/>
      <c r="CU23" s="3"/>
      <c r="CV23" s="3"/>
      <c r="CW23" s="3"/>
      <c r="CX23" s="3"/>
      <c r="CY23" s="3"/>
      <c r="CZ23" s="3"/>
      <c r="DA23" s="3"/>
      <c r="DB23" s="3"/>
      <c r="DC23" s="3"/>
      <c r="DD23" s="6">
        <v>145</v>
      </c>
      <c r="DE23" s="6" t="s">
        <v>259</v>
      </c>
      <c r="DF23" s="3"/>
      <c r="DG23" s="3"/>
      <c r="DH23" s="3"/>
      <c r="DI23" s="3"/>
      <c r="DJ23" s="3"/>
      <c r="DK23" s="3"/>
      <c r="DL23" s="3"/>
      <c r="DM23" s="3"/>
      <c r="DN23" s="3"/>
      <c r="DO23" s="3"/>
      <c r="DP23" s="3"/>
      <c r="DQ23" s="3"/>
      <c r="DR23" s="3"/>
      <c r="DS23" s="3"/>
      <c r="DT23" s="3"/>
      <c r="DU23" s="3"/>
      <c r="DV23" s="3"/>
      <c r="DW23" s="3"/>
      <c r="DX23" s="3"/>
      <c r="DY23" s="3"/>
      <c r="DZ23" s="19"/>
      <c r="EM23" s="3"/>
      <c r="XFD23" t="s">
        <v>260</v>
      </c>
    </row>
    <row r="24" spans="1:143 16384:16384" s="24" customFormat="1" ht="15" customHeight="1" thickBot="1" x14ac:dyDescent="0.4">
      <c r="A24" s="12"/>
      <c r="B24" s="355" t="s">
        <v>84</v>
      </c>
      <c r="C24" s="356"/>
      <c r="D24" s="356"/>
      <c r="E24" s="356"/>
      <c r="F24" s="356"/>
      <c r="G24" s="356"/>
      <c r="H24" s="356"/>
      <c r="I24" s="356"/>
      <c r="J24" s="356"/>
      <c r="K24" s="356"/>
      <c r="L24" s="356"/>
      <c r="M24" s="356"/>
      <c r="N24" s="356"/>
      <c r="O24" s="356"/>
      <c r="P24" s="356"/>
      <c r="Q24" s="356"/>
      <c r="R24" s="356"/>
      <c r="S24" s="356"/>
      <c r="T24" s="356"/>
      <c r="U24" s="356"/>
      <c r="V24" s="356"/>
      <c r="W24" s="356"/>
      <c r="X24" s="356"/>
      <c r="Y24" s="357"/>
      <c r="Z24" s="358" t="s">
        <v>92</v>
      </c>
      <c r="AA24" s="359"/>
      <c r="AB24" s="359"/>
      <c r="AC24" s="359"/>
      <c r="AD24" s="359"/>
      <c r="AE24" s="359"/>
      <c r="AF24" s="359"/>
      <c r="AG24" s="359"/>
      <c r="AH24" s="359"/>
      <c r="AI24" s="359"/>
      <c r="AJ24" s="359"/>
      <c r="AK24" s="359"/>
      <c r="AL24" s="359"/>
      <c r="AM24" s="360"/>
      <c r="AN24" s="361" t="s">
        <v>171</v>
      </c>
      <c r="AO24" s="362"/>
      <c r="AP24" s="333" t="s">
        <v>172</v>
      </c>
      <c r="AQ24" s="356"/>
      <c r="AR24" s="356"/>
      <c r="AS24" s="356"/>
      <c r="AT24" s="356"/>
      <c r="AU24" s="356"/>
      <c r="AV24" s="356"/>
      <c r="AW24" s="356"/>
      <c r="AX24" s="356"/>
      <c r="AY24" s="356"/>
      <c r="AZ24" s="356"/>
      <c r="BA24" s="356"/>
      <c r="BB24" s="356"/>
      <c r="BC24" s="356"/>
      <c r="BD24" s="356"/>
      <c r="BE24" s="356"/>
      <c r="BF24" s="356"/>
      <c r="BG24" s="356"/>
      <c r="BH24" s="356"/>
      <c r="BI24" s="356"/>
      <c r="BJ24" s="357"/>
      <c r="BK24" s="45"/>
      <c r="BL24" s="3"/>
      <c r="BM24" s="21"/>
      <c r="BN24" s="3"/>
      <c r="BO24" s="3"/>
      <c r="BP24" s="3"/>
      <c r="BQ24" s="3"/>
      <c r="BR24" s="3" t="str">
        <f>CONCATENATE(BS49," ",BT49)</f>
        <v>Bloque BQ</v>
      </c>
      <c r="BS24" s="3"/>
      <c r="BT24" s="3"/>
      <c r="BU24" s="3" t="s">
        <v>35</v>
      </c>
      <c r="BV24" s="3"/>
      <c r="BW24" s="3"/>
      <c r="BX24" s="3"/>
      <c r="BY24" s="3"/>
      <c r="BZ24" s="3"/>
      <c r="CA24" s="3"/>
      <c r="CB24" s="3"/>
      <c r="CC24" s="3"/>
      <c r="CD24" s="3"/>
      <c r="CE24" s="3"/>
      <c r="CF24" s="3"/>
      <c r="CG24" s="3"/>
      <c r="CH24" s="3"/>
      <c r="CI24" s="26"/>
      <c r="CJ24" s="26"/>
      <c r="CK24" s="26"/>
      <c r="CL24" s="26"/>
      <c r="CM24" s="27"/>
      <c r="CN24" s="3"/>
      <c r="CO24" s="3"/>
      <c r="CP24" s="3"/>
      <c r="CQ24" s="3"/>
      <c r="CR24" s="3"/>
      <c r="CS24" s="3"/>
      <c r="CT24" s="3"/>
      <c r="CU24" s="3"/>
      <c r="CV24" s="3"/>
      <c r="CW24" s="3"/>
      <c r="CX24" s="3"/>
      <c r="CY24" s="3"/>
      <c r="CZ24" s="3"/>
      <c r="DA24" s="3"/>
      <c r="DB24" s="3"/>
      <c r="DC24" s="3"/>
      <c r="DD24" s="6">
        <v>149</v>
      </c>
      <c r="DE24" s="6" t="s">
        <v>261</v>
      </c>
      <c r="DF24" s="3"/>
      <c r="DG24" s="3"/>
      <c r="DH24" s="3"/>
      <c r="DI24" s="3"/>
      <c r="DJ24" s="3"/>
      <c r="DK24" s="3"/>
      <c r="DL24" s="3"/>
      <c r="DM24" s="3"/>
      <c r="DN24" s="3"/>
      <c r="DO24" s="3"/>
      <c r="DP24" s="3"/>
      <c r="DQ24" s="3"/>
      <c r="DR24" s="3"/>
      <c r="DS24" s="3"/>
      <c r="DT24" s="3"/>
      <c r="DU24" s="3"/>
      <c r="DV24" s="3"/>
      <c r="DW24" s="3"/>
      <c r="DX24" s="3"/>
      <c r="DY24" s="3"/>
      <c r="DZ24" s="19"/>
      <c r="EM24" s="3"/>
      <c r="XFD24" t="s">
        <v>262</v>
      </c>
    </row>
    <row r="25" spans="1:143 16384:16384" s="24" customFormat="1" ht="15" customHeight="1" thickBot="1" x14ac:dyDescent="0.4">
      <c r="A25" s="12"/>
      <c r="B25" s="363" t="s">
        <v>244</v>
      </c>
      <c r="C25" s="364"/>
      <c r="D25" s="364"/>
      <c r="E25" s="364"/>
      <c r="F25" s="364"/>
      <c r="G25" s="364"/>
      <c r="H25" s="364"/>
      <c r="I25" s="364"/>
      <c r="J25" s="364"/>
      <c r="K25" s="364"/>
      <c r="L25" s="364"/>
      <c r="M25" s="364"/>
      <c r="N25" s="364"/>
      <c r="O25" s="364"/>
      <c r="P25" s="364"/>
      <c r="Q25" s="364"/>
      <c r="R25" s="364"/>
      <c r="S25" s="364"/>
      <c r="T25" s="364"/>
      <c r="U25" s="364"/>
      <c r="V25" s="364"/>
      <c r="W25" s="364"/>
      <c r="X25" s="364"/>
      <c r="Y25" s="365"/>
      <c r="Z25" s="366" t="s">
        <v>154</v>
      </c>
      <c r="AA25" s="121"/>
      <c r="AB25" s="121"/>
      <c r="AC25" s="121"/>
      <c r="AD25" s="121"/>
      <c r="AE25" s="121"/>
      <c r="AF25" s="121"/>
      <c r="AG25" s="121"/>
      <c r="AH25" s="121"/>
      <c r="AI25" s="121"/>
      <c r="AJ25" s="121"/>
      <c r="AK25" s="121"/>
      <c r="AL25" s="121"/>
      <c r="AM25" s="122"/>
      <c r="AN25" s="366" t="s">
        <v>245</v>
      </c>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2"/>
      <c r="BK25" s="45"/>
      <c r="BL25" s="3"/>
      <c r="BM25" s="21"/>
      <c r="BN25" s="3"/>
      <c r="BO25" s="3"/>
      <c r="BP25" s="3"/>
      <c r="BQ25" s="3"/>
      <c r="BR25" s="3" t="e">
        <f>CONCATENATE(#REF!," ",#REF!)</f>
        <v>#REF!</v>
      </c>
      <c r="BS25" s="3"/>
      <c r="BT25" s="3"/>
      <c r="BU25" s="3" t="s">
        <v>263</v>
      </c>
      <c r="BV25" s="3"/>
      <c r="BW25" s="3"/>
      <c r="BX25" s="3"/>
      <c r="BY25" s="3"/>
      <c r="BZ25" s="3"/>
      <c r="CA25" s="3"/>
      <c r="CB25" s="3"/>
      <c r="CC25" s="3"/>
      <c r="CD25" s="3"/>
      <c r="CE25" s="3"/>
      <c r="CF25" s="3"/>
      <c r="CG25" s="3"/>
      <c r="CH25" s="3"/>
      <c r="CI25" s="26"/>
      <c r="CJ25" s="26"/>
      <c r="CK25" s="26"/>
      <c r="CL25" s="26"/>
      <c r="CM25" s="27"/>
      <c r="CN25" s="3"/>
      <c r="CO25" s="3"/>
      <c r="CP25" s="3"/>
      <c r="CQ25" s="3"/>
      <c r="CR25" s="3"/>
      <c r="CS25" s="3"/>
      <c r="CT25" s="3"/>
      <c r="CU25" s="3"/>
      <c r="CV25" s="3"/>
      <c r="CW25" s="3"/>
      <c r="CX25" s="3"/>
      <c r="CY25" s="3"/>
      <c r="CZ25" s="3"/>
      <c r="DA25" s="3"/>
      <c r="DB25" s="3"/>
      <c r="DC25" s="3"/>
      <c r="DD25" s="6">
        <v>150</v>
      </c>
      <c r="DE25" s="6" t="s">
        <v>264</v>
      </c>
      <c r="DF25" s="3"/>
      <c r="DG25" s="3"/>
      <c r="DH25" s="3"/>
      <c r="DI25" s="3"/>
      <c r="DJ25" s="3"/>
      <c r="DK25" s="3"/>
      <c r="DL25" s="3"/>
      <c r="DM25" s="3"/>
      <c r="DN25" s="3"/>
      <c r="DO25" s="3"/>
      <c r="DP25" s="3"/>
      <c r="DQ25" s="3"/>
      <c r="DR25" s="3"/>
      <c r="DS25" s="3"/>
      <c r="DT25" s="3"/>
      <c r="DU25" s="3"/>
      <c r="DV25" s="3"/>
      <c r="DW25" s="3"/>
      <c r="DX25" s="3"/>
      <c r="DY25" s="3"/>
      <c r="DZ25" s="19"/>
      <c r="EM25" s="3"/>
      <c r="XFD25" t="s">
        <v>265</v>
      </c>
    </row>
    <row r="26" spans="1:143 16384:16384" s="24" customFormat="1" ht="15" customHeight="1" thickBot="1" x14ac:dyDescent="0.4">
      <c r="A26" s="12"/>
      <c r="B26" s="355" t="s">
        <v>84</v>
      </c>
      <c r="C26" s="356"/>
      <c r="D26" s="356"/>
      <c r="E26" s="356"/>
      <c r="F26" s="356"/>
      <c r="G26" s="356"/>
      <c r="H26" s="356"/>
      <c r="I26" s="356"/>
      <c r="J26" s="356"/>
      <c r="K26" s="356"/>
      <c r="L26" s="356"/>
      <c r="M26" s="356"/>
      <c r="N26" s="356"/>
      <c r="O26" s="356"/>
      <c r="P26" s="356"/>
      <c r="Q26" s="356"/>
      <c r="R26" s="356"/>
      <c r="S26" s="356"/>
      <c r="T26" s="356"/>
      <c r="U26" s="356"/>
      <c r="V26" s="356"/>
      <c r="W26" s="356"/>
      <c r="X26" s="356"/>
      <c r="Y26" s="357"/>
      <c r="Z26" s="358" t="s">
        <v>92</v>
      </c>
      <c r="AA26" s="359"/>
      <c r="AB26" s="359"/>
      <c r="AC26" s="359"/>
      <c r="AD26" s="359"/>
      <c r="AE26" s="359"/>
      <c r="AF26" s="359"/>
      <c r="AG26" s="359"/>
      <c r="AH26" s="359"/>
      <c r="AI26" s="359"/>
      <c r="AJ26" s="359"/>
      <c r="AK26" s="359"/>
      <c r="AL26" s="359"/>
      <c r="AM26" s="360"/>
      <c r="AN26" s="361" t="s">
        <v>171</v>
      </c>
      <c r="AO26" s="362"/>
      <c r="AP26" s="333" t="s">
        <v>172</v>
      </c>
      <c r="AQ26" s="356"/>
      <c r="AR26" s="356"/>
      <c r="AS26" s="356"/>
      <c r="AT26" s="356"/>
      <c r="AU26" s="356"/>
      <c r="AV26" s="356"/>
      <c r="AW26" s="356"/>
      <c r="AX26" s="356"/>
      <c r="AY26" s="356"/>
      <c r="AZ26" s="356"/>
      <c r="BA26" s="356"/>
      <c r="BB26" s="356"/>
      <c r="BC26" s="356"/>
      <c r="BD26" s="356"/>
      <c r="BE26" s="356"/>
      <c r="BF26" s="356"/>
      <c r="BG26" s="356"/>
      <c r="BH26" s="356"/>
      <c r="BI26" s="356"/>
      <c r="BJ26" s="357"/>
      <c r="BK26" s="45"/>
      <c r="BL26" s="3"/>
      <c r="BM26" s="21"/>
      <c r="BN26" s="3"/>
      <c r="BO26" s="3"/>
      <c r="BP26" s="3"/>
      <c r="BQ26" s="3"/>
      <c r="BR26" s="3" t="str">
        <f>CONCATENATE(BS51," ",BT51)</f>
        <v>Bulevar BL</v>
      </c>
      <c r="BS26" s="3"/>
      <c r="BT26" s="3"/>
      <c r="BU26" s="3" t="s">
        <v>266</v>
      </c>
      <c r="BV26" s="3"/>
      <c r="BW26" s="3"/>
      <c r="BX26" s="3"/>
      <c r="BY26" s="3"/>
      <c r="BZ26" s="3"/>
      <c r="CA26" s="3"/>
      <c r="CB26" s="3"/>
      <c r="CC26" s="3"/>
      <c r="CD26" s="3"/>
      <c r="CE26" s="3"/>
      <c r="CF26" s="3"/>
      <c r="CG26" s="3"/>
      <c r="CH26" s="3"/>
      <c r="CI26" s="26"/>
      <c r="CJ26" s="26"/>
      <c r="CK26" s="26"/>
      <c r="CL26" s="26"/>
      <c r="CM26" s="27"/>
      <c r="CN26" s="3"/>
      <c r="CO26" s="3"/>
      <c r="CP26" s="3"/>
      <c r="CQ26" s="3"/>
      <c r="CR26" s="3"/>
      <c r="CS26" s="3"/>
      <c r="CT26" s="3"/>
      <c r="CU26" s="3"/>
      <c r="CV26" s="3"/>
      <c r="CW26" s="3"/>
      <c r="CX26" s="3"/>
      <c r="CY26" s="3"/>
      <c r="CZ26" s="3"/>
      <c r="DA26" s="3"/>
      <c r="DB26" s="3"/>
      <c r="DC26" s="3"/>
      <c r="DD26" s="7">
        <v>161</v>
      </c>
      <c r="DE26" s="8" t="s">
        <v>267</v>
      </c>
      <c r="DF26" s="3"/>
      <c r="DG26" s="3"/>
      <c r="DH26" s="3"/>
      <c r="DI26" s="3"/>
      <c r="DJ26" s="3"/>
      <c r="DK26" s="3"/>
      <c r="DL26" s="3"/>
      <c r="DM26" s="3"/>
      <c r="DN26" s="3"/>
      <c r="DO26" s="3"/>
      <c r="DP26" s="3"/>
      <c r="DQ26" s="3"/>
      <c r="DR26" s="3"/>
      <c r="DS26" s="3"/>
      <c r="DT26" s="3"/>
      <c r="DU26" s="3"/>
      <c r="DV26" s="3"/>
      <c r="DW26" s="3"/>
      <c r="DX26" s="3"/>
      <c r="DY26" s="3"/>
      <c r="DZ26" s="19"/>
      <c r="EM26" s="3"/>
      <c r="XFD26" t="s">
        <v>268</v>
      </c>
    </row>
    <row r="27" spans="1:143 16384:16384" s="24" customFormat="1" ht="52.5" customHeight="1" thickBot="1" x14ac:dyDescent="0.4">
      <c r="A27" s="12"/>
      <c r="B27" s="367" t="s">
        <v>269</v>
      </c>
      <c r="C27" s="368"/>
      <c r="D27" s="368"/>
      <c r="E27" s="368"/>
      <c r="F27" s="368"/>
      <c r="G27" s="368"/>
      <c r="H27" s="368"/>
      <c r="I27" s="368"/>
      <c r="J27" s="368"/>
      <c r="K27" s="368"/>
      <c r="L27" s="368"/>
      <c r="M27" s="368"/>
      <c r="N27" s="368"/>
      <c r="O27" s="368"/>
      <c r="P27" s="368"/>
      <c r="Q27" s="368"/>
      <c r="R27" s="368"/>
      <c r="S27" s="368"/>
      <c r="T27" s="368"/>
      <c r="U27" s="368"/>
      <c r="V27" s="368"/>
      <c r="W27" s="368"/>
      <c r="X27" s="368"/>
      <c r="Y27" s="368"/>
      <c r="Z27" s="368"/>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9"/>
      <c r="BK27" s="45"/>
      <c r="BL27" s="3"/>
      <c r="BM27" s="21"/>
      <c r="BN27" s="3"/>
      <c r="BO27" s="3"/>
      <c r="BP27" s="3"/>
      <c r="BQ27" s="3"/>
      <c r="BR27" s="3" t="str">
        <f>CONCATENATE(BS55," ",BT55)</f>
        <v>Carretera CT</v>
      </c>
      <c r="BS27" s="3"/>
      <c r="BT27" s="3"/>
      <c r="BU27" s="3" t="s">
        <v>270</v>
      </c>
      <c r="BV27" s="3"/>
      <c r="BW27" s="3"/>
      <c r="BX27" s="3"/>
      <c r="BY27" s="3"/>
      <c r="BZ27" s="3"/>
      <c r="CA27" s="3"/>
      <c r="CB27" s="3"/>
      <c r="CC27" s="3"/>
      <c r="CD27" s="3"/>
      <c r="CE27" s="3"/>
      <c r="CF27" s="3"/>
      <c r="CG27" s="3"/>
      <c r="CH27" s="3"/>
      <c r="CI27" s="26"/>
      <c r="CJ27" s="26"/>
      <c r="CK27" s="26"/>
      <c r="CL27" s="26"/>
      <c r="CM27" s="27"/>
      <c r="CN27" s="3"/>
      <c r="CO27" s="3"/>
      <c r="CP27" s="3"/>
      <c r="CQ27" s="3"/>
      <c r="CR27" s="3"/>
      <c r="CS27" s="3"/>
      <c r="CT27" s="3"/>
      <c r="CU27" s="3"/>
      <c r="CV27" s="3"/>
      <c r="CW27" s="3"/>
      <c r="CX27" s="3"/>
      <c r="CY27" s="3"/>
      <c r="CZ27" s="3"/>
      <c r="DA27" s="3"/>
      <c r="DB27" s="3"/>
      <c r="DC27" s="3"/>
      <c r="DD27" s="7">
        <v>162</v>
      </c>
      <c r="DE27" s="8" t="s">
        <v>271</v>
      </c>
      <c r="DF27" s="3"/>
      <c r="DG27" s="3"/>
      <c r="DH27" s="3"/>
      <c r="DI27" s="3"/>
      <c r="DJ27" s="3"/>
      <c r="DK27" s="3"/>
      <c r="DL27" s="3"/>
      <c r="DM27" s="3"/>
      <c r="DN27" s="3"/>
      <c r="DO27" s="3"/>
      <c r="DP27" s="3"/>
      <c r="DQ27" s="3"/>
      <c r="DR27" s="3"/>
      <c r="DS27" s="3"/>
      <c r="DT27" s="3"/>
      <c r="DU27" s="3"/>
      <c r="DV27" s="3"/>
      <c r="DW27" s="3"/>
      <c r="DX27" s="3"/>
      <c r="DY27" s="3"/>
      <c r="DZ27" s="19"/>
      <c r="EM27" s="3"/>
      <c r="XFD27" t="s">
        <v>272</v>
      </c>
    </row>
    <row r="28" spans="1:143 16384:16384" s="24" customFormat="1" ht="31.5" customHeight="1" thickBot="1" x14ac:dyDescent="0.4">
      <c r="A28" s="12"/>
      <c r="B28" s="217" t="s">
        <v>273</v>
      </c>
      <c r="C28" s="217"/>
      <c r="D28" s="217"/>
      <c r="E28" s="217"/>
      <c r="F28" s="217"/>
      <c r="G28" s="217"/>
      <c r="H28" s="217"/>
      <c r="I28" s="217"/>
      <c r="J28" s="217"/>
      <c r="K28" s="217"/>
      <c r="L28" s="217"/>
      <c r="M28" s="217"/>
      <c r="N28" s="217"/>
      <c r="O28" s="217"/>
      <c r="P28" s="217"/>
      <c r="Q28" s="217"/>
      <c r="R28" s="217" t="s">
        <v>274</v>
      </c>
      <c r="S28" s="217"/>
      <c r="T28" s="217"/>
      <c r="U28" s="217"/>
      <c r="V28" s="217"/>
      <c r="W28" s="217"/>
      <c r="X28" s="217"/>
      <c r="Y28" s="217"/>
      <c r="Z28" s="217"/>
      <c r="AA28" s="217"/>
      <c r="AB28" s="217"/>
      <c r="AC28" s="217"/>
      <c r="AD28" s="217"/>
      <c r="AE28" s="217"/>
      <c r="AF28" s="218" t="s">
        <v>275</v>
      </c>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45"/>
      <c r="BL28" s="3"/>
      <c r="BM28" s="21"/>
      <c r="BN28" s="3"/>
      <c r="BO28" s="3"/>
      <c r="BP28" s="3"/>
      <c r="BQ28" s="3"/>
      <c r="BR28" s="3" t="str">
        <f>CONCATENATE(BS56," ",BT56)</f>
        <v>Casa CS</v>
      </c>
      <c r="BS28" s="3"/>
      <c r="BT28" s="3"/>
      <c r="BU28" s="3"/>
      <c r="BV28" s="3"/>
      <c r="BW28" s="3"/>
      <c r="BX28" s="3"/>
      <c r="BY28" s="3"/>
      <c r="BZ28" s="3"/>
      <c r="CA28" s="3"/>
      <c r="CB28" s="3"/>
      <c r="CC28" s="3"/>
      <c r="CD28" s="3"/>
      <c r="CE28" s="3"/>
      <c r="CF28" s="3"/>
      <c r="CG28" s="3"/>
      <c r="CH28" s="49"/>
      <c r="CI28" s="26"/>
      <c r="CJ28" s="26"/>
      <c r="CK28" s="26"/>
      <c r="CL28" s="26"/>
      <c r="CM28" s="27"/>
      <c r="CN28" s="3"/>
      <c r="CO28" s="3"/>
      <c r="CP28" s="3"/>
      <c r="CQ28" s="3"/>
      <c r="CR28" s="3"/>
      <c r="CS28" s="3"/>
      <c r="CT28" s="3"/>
      <c r="CU28" s="3"/>
      <c r="CV28" s="3"/>
      <c r="CW28" s="3"/>
      <c r="CX28" s="3"/>
      <c r="CY28" s="3"/>
      <c r="CZ28" s="3"/>
      <c r="DA28" s="3"/>
      <c r="DB28" s="3"/>
      <c r="DC28" s="3"/>
      <c r="DD28" s="6">
        <v>163</v>
      </c>
      <c r="DE28" s="6" t="s">
        <v>276</v>
      </c>
      <c r="DF28" s="3"/>
      <c r="DG28" s="3"/>
      <c r="DH28" s="3"/>
      <c r="DI28" s="3"/>
      <c r="DJ28" s="3"/>
      <c r="DK28" s="3"/>
      <c r="DL28" s="3"/>
      <c r="DM28" s="3"/>
      <c r="DN28" s="3"/>
      <c r="DO28" s="3"/>
      <c r="DP28" s="3"/>
      <c r="DQ28" s="3"/>
      <c r="DR28" s="3"/>
      <c r="DS28" s="3"/>
      <c r="DT28" s="3"/>
      <c r="DU28" s="3"/>
      <c r="DV28" s="3"/>
      <c r="DW28" s="3"/>
      <c r="DX28" s="3"/>
      <c r="DY28" s="3"/>
      <c r="DZ28" s="19"/>
      <c r="EM28" s="3"/>
      <c r="XFD28" t="s">
        <v>277</v>
      </c>
    </row>
    <row r="29" spans="1:143 16384:16384" s="24" customFormat="1" ht="15" customHeight="1" thickBot="1" x14ac:dyDescent="0.4">
      <c r="A29" s="12"/>
      <c r="B29" s="214" t="s">
        <v>1086</v>
      </c>
      <c r="C29" s="214"/>
      <c r="D29" s="214"/>
      <c r="E29" s="214"/>
      <c r="F29" s="214"/>
      <c r="G29" s="214"/>
      <c r="H29" s="214"/>
      <c r="I29" s="214"/>
      <c r="J29" s="214"/>
      <c r="K29" s="214"/>
      <c r="L29" s="214"/>
      <c r="M29" s="214"/>
      <c r="N29" s="214"/>
      <c r="O29" s="214"/>
      <c r="P29" s="214"/>
      <c r="Q29" s="214"/>
      <c r="R29" s="215">
        <v>2100</v>
      </c>
      <c r="S29" s="215"/>
      <c r="T29" s="215"/>
      <c r="U29" s="215"/>
      <c r="V29" s="215"/>
      <c r="W29" s="215"/>
      <c r="X29" s="215"/>
      <c r="Y29" s="215"/>
      <c r="Z29" s="215"/>
      <c r="AA29" s="215"/>
      <c r="AB29" s="215"/>
      <c r="AC29" s="215"/>
      <c r="AD29" s="215"/>
      <c r="AE29" s="215"/>
      <c r="AF29" s="216" t="str">
        <f>VLOOKUP(R29,$DD$3:$DE$562,2,0)</f>
        <v>Fabricación de productos farmacéuticos, sustancias químicas medicinales y productos botánicos de uso farmacéutico</v>
      </c>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45"/>
      <c r="BL29" s="3"/>
      <c r="BM29" s="21"/>
      <c r="BN29" s="3"/>
      <c r="BO29" s="3"/>
      <c r="BP29" s="3"/>
      <c r="BQ29" s="3"/>
      <c r="BR29" s="3" t="str">
        <f>CONCATENATE(BS57," ",BT57)</f>
        <v>Circular CQ</v>
      </c>
      <c r="BS29" s="3"/>
      <c r="BT29" s="3"/>
      <c r="BU29" s="3"/>
      <c r="BV29" s="3"/>
      <c r="BW29" s="3"/>
      <c r="BX29" s="3"/>
      <c r="BY29" s="3"/>
      <c r="BZ29" s="3"/>
      <c r="CA29" s="3"/>
      <c r="CB29" s="3"/>
      <c r="CC29" s="3"/>
      <c r="CD29" s="3"/>
      <c r="CE29" s="3"/>
      <c r="CF29" s="3"/>
      <c r="CG29" s="3"/>
      <c r="CH29" s="49"/>
      <c r="CI29" s="26"/>
      <c r="CJ29" s="26"/>
      <c r="CK29" s="26"/>
      <c r="CL29" s="26"/>
      <c r="CM29" s="27"/>
      <c r="CN29" s="3"/>
      <c r="CO29" s="3"/>
      <c r="CP29" s="3"/>
      <c r="CQ29" s="3"/>
      <c r="CR29" s="3"/>
      <c r="CS29" s="3"/>
      <c r="CT29" s="3"/>
      <c r="CU29" s="3"/>
      <c r="CV29" s="3"/>
      <c r="CW29" s="3"/>
      <c r="CX29" s="3"/>
      <c r="CY29" s="3"/>
      <c r="CZ29" s="3"/>
      <c r="DA29" s="3"/>
      <c r="DB29" s="3"/>
      <c r="DC29" s="3"/>
      <c r="DD29" s="7">
        <v>164</v>
      </c>
      <c r="DE29" s="8" t="s">
        <v>278</v>
      </c>
      <c r="DF29" s="3"/>
      <c r="DG29" s="3"/>
      <c r="DH29" s="3"/>
      <c r="DI29" s="3"/>
      <c r="DJ29" s="3"/>
      <c r="DK29" s="3"/>
      <c r="DL29" s="3"/>
      <c r="DM29" s="3"/>
      <c r="DN29" s="3"/>
      <c r="DO29" s="3"/>
      <c r="DP29" s="3"/>
      <c r="DQ29" s="3"/>
      <c r="DR29" s="3"/>
      <c r="DS29" s="3"/>
      <c r="DT29" s="3"/>
      <c r="DU29" s="3"/>
      <c r="DV29" s="3"/>
      <c r="DW29" s="3"/>
      <c r="DX29" s="3"/>
      <c r="DY29" s="3"/>
      <c r="DZ29" s="19"/>
      <c r="EM29" s="3"/>
      <c r="XFD29" t="s">
        <v>279</v>
      </c>
    </row>
    <row r="30" spans="1:143 16384:16384" s="24" customFormat="1" ht="15" customHeight="1" thickBot="1" x14ac:dyDescent="0.4">
      <c r="A30" s="12"/>
      <c r="B30" s="214" t="s">
        <v>84</v>
      </c>
      <c r="C30" s="214"/>
      <c r="D30" s="214"/>
      <c r="E30" s="214"/>
      <c r="F30" s="214"/>
      <c r="G30" s="214"/>
      <c r="H30" s="214"/>
      <c r="I30" s="214"/>
      <c r="J30" s="214"/>
      <c r="K30" s="214"/>
      <c r="L30" s="214"/>
      <c r="M30" s="214"/>
      <c r="N30" s="214"/>
      <c r="O30" s="214"/>
      <c r="P30" s="214"/>
      <c r="Q30" s="214"/>
      <c r="R30" s="215"/>
      <c r="S30" s="215"/>
      <c r="T30" s="215"/>
      <c r="U30" s="215"/>
      <c r="V30" s="215"/>
      <c r="W30" s="215"/>
      <c r="X30" s="215"/>
      <c r="Y30" s="215"/>
      <c r="Z30" s="215"/>
      <c r="AA30" s="215"/>
      <c r="AB30" s="215"/>
      <c r="AC30" s="215"/>
      <c r="AD30" s="215"/>
      <c r="AE30" s="215"/>
      <c r="AF30" s="216" t="e">
        <f>VLOOKUP(R30,$DD$3:$DE$562,2,0)</f>
        <v>#N/A</v>
      </c>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45"/>
      <c r="BL30" s="3"/>
      <c r="BM30" s="21"/>
      <c r="BN30" s="3"/>
      <c r="BO30" s="3"/>
      <c r="BP30" s="3"/>
      <c r="BQ30" s="3"/>
      <c r="BR30" s="3" t="str">
        <f>CONCATENATE(BS59," ",BT59)</f>
        <v>Circunvalar CV</v>
      </c>
      <c r="BS30" s="3"/>
      <c r="BT30" s="3"/>
      <c r="BU30" s="3"/>
      <c r="BV30" s="3"/>
      <c r="BW30" s="3"/>
      <c r="BX30" s="3"/>
      <c r="BY30" s="3"/>
      <c r="BZ30" s="3"/>
      <c r="CA30" s="3"/>
      <c r="CB30" s="3"/>
      <c r="CC30" s="3"/>
      <c r="CD30" s="3"/>
      <c r="CE30" s="3"/>
      <c r="CF30" s="3"/>
      <c r="CG30" s="3"/>
      <c r="CH30" s="49"/>
      <c r="CI30" s="26"/>
      <c r="CJ30" s="26"/>
      <c r="CK30" s="26"/>
      <c r="CL30" s="26"/>
      <c r="CM30" s="27"/>
      <c r="CN30" s="3"/>
      <c r="CO30" s="3"/>
      <c r="CP30" s="3"/>
      <c r="CQ30" s="3"/>
      <c r="CR30" s="3"/>
      <c r="CS30" s="3"/>
      <c r="CT30" s="3"/>
      <c r="CU30" s="3"/>
      <c r="CV30" s="3"/>
      <c r="CW30" s="3"/>
      <c r="CX30" s="3"/>
      <c r="CY30" s="3"/>
      <c r="CZ30" s="3"/>
      <c r="DA30" s="3"/>
      <c r="DB30" s="3"/>
      <c r="DC30" s="3"/>
      <c r="DD30" s="6">
        <v>170</v>
      </c>
      <c r="DE30" s="6" t="s">
        <v>280</v>
      </c>
      <c r="DF30" s="3"/>
      <c r="DG30" s="3"/>
      <c r="DH30" s="3"/>
      <c r="DI30" s="3"/>
      <c r="DJ30" s="3"/>
      <c r="DK30" s="3"/>
      <c r="DL30" s="3"/>
      <c r="DM30" s="3"/>
      <c r="DN30" s="3"/>
      <c r="DO30" s="3"/>
      <c r="DP30" s="3"/>
      <c r="DQ30" s="3"/>
      <c r="DR30" s="3"/>
      <c r="DS30" s="3"/>
      <c r="DT30" s="3"/>
      <c r="DU30" s="3"/>
      <c r="DV30" s="3"/>
      <c r="DW30" s="3"/>
      <c r="DX30" s="3"/>
      <c r="DY30" s="3"/>
      <c r="DZ30" s="19"/>
      <c r="EM30" s="3"/>
      <c r="XFD30" t="s">
        <v>281</v>
      </c>
    </row>
    <row r="31" spans="1:143 16384:16384" s="24" customFormat="1" ht="15" customHeight="1" thickBot="1" x14ac:dyDescent="0.4">
      <c r="A31" s="12"/>
      <c r="B31" s="214" t="s">
        <v>84</v>
      </c>
      <c r="C31" s="214"/>
      <c r="D31" s="214"/>
      <c r="E31" s="214"/>
      <c r="F31" s="214"/>
      <c r="G31" s="214"/>
      <c r="H31" s="214"/>
      <c r="I31" s="214"/>
      <c r="J31" s="214"/>
      <c r="K31" s="214"/>
      <c r="L31" s="214"/>
      <c r="M31" s="214"/>
      <c r="N31" s="214"/>
      <c r="O31" s="214"/>
      <c r="P31" s="214"/>
      <c r="Q31" s="214"/>
      <c r="R31" s="215"/>
      <c r="S31" s="215"/>
      <c r="T31" s="215"/>
      <c r="U31" s="215"/>
      <c r="V31" s="215"/>
      <c r="W31" s="215"/>
      <c r="X31" s="215"/>
      <c r="Y31" s="215"/>
      <c r="Z31" s="215"/>
      <c r="AA31" s="215"/>
      <c r="AB31" s="215"/>
      <c r="AC31" s="215"/>
      <c r="AD31" s="215"/>
      <c r="AE31" s="215"/>
      <c r="AF31" s="216" t="e">
        <f>VLOOKUP(R31,$DD$3:$DE$562,2,0)</f>
        <v>#N/A</v>
      </c>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45"/>
      <c r="BL31" s="3"/>
      <c r="BM31" s="21"/>
      <c r="BN31" s="3"/>
      <c r="BO31" s="3"/>
      <c r="BP31" s="3"/>
      <c r="BQ31" s="3"/>
      <c r="BR31" s="3"/>
      <c r="BS31" s="3"/>
      <c r="BT31" s="3"/>
      <c r="BU31" s="3"/>
      <c r="BV31" s="3"/>
      <c r="BW31" s="3"/>
      <c r="BX31" s="3"/>
      <c r="BY31" s="3"/>
      <c r="BZ31" s="3"/>
      <c r="CA31" s="3"/>
      <c r="CB31" s="3"/>
      <c r="CC31" s="3"/>
      <c r="CD31" s="3"/>
      <c r="CE31" s="3"/>
      <c r="CF31" s="3"/>
      <c r="CG31" s="3"/>
      <c r="CH31" s="49"/>
      <c r="CI31" s="26"/>
      <c r="CJ31" s="26"/>
      <c r="CK31" s="26"/>
      <c r="CL31" s="26"/>
      <c r="CM31" s="27"/>
      <c r="CN31" s="3"/>
      <c r="CO31" s="3"/>
      <c r="CP31" s="3"/>
      <c r="CQ31" s="3"/>
      <c r="CR31" s="3"/>
      <c r="CS31" s="3"/>
      <c r="CT31" s="3"/>
      <c r="CU31" s="3"/>
      <c r="CV31" s="3"/>
      <c r="CW31" s="3"/>
      <c r="CX31" s="3"/>
      <c r="CY31" s="3"/>
      <c r="CZ31" s="3"/>
      <c r="DA31" s="3"/>
      <c r="DB31" s="3"/>
      <c r="DC31" s="3"/>
      <c r="DD31" s="6"/>
      <c r="DE31" s="6"/>
      <c r="DF31" s="3"/>
      <c r="DG31" s="3"/>
      <c r="DH31" s="3"/>
      <c r="DI31" s="3"/>
      <c r="DJ31" s="3"/>
      <c r="DK31" s="3"/>
      <c r="DL31" s="3"/>
      <c r="DM31" s="3"/>
      <c r="DN31" s="3"/>
      <c r="DO31" s="3"/>
      <c r="DP31" s="3"/>
      <c r="DQ31" s="3"/>
      <c r="DR31" s="3"/>
      <c r="DS31" s="3"/>
      <c r="DT31" s="3"/>
      <c r="DU31" s="3"/>
      <c r="DV31" s="3"/>
      <c r="DW31" s="3"/>
      <c r="DX31" s="3"/>
      <c r="DY31" s="3"/>
      <c r="DZ31" s="19"/>
      <c r="EM31" s="3"/>
      <c r="XFD31" t="s">
        <v>282</v>
      </c>
    </row>
    <row r="32" spans="1:143 16384:16384" s="24" customFormat="1" ht="15" customHeight="1" thickBot="1" x14ac:dyDescent="0.4">
      <c r="A32" s="12"/>
      <c r="B32" s="269" t="s">
        <v>283</v>
      </c>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7" t="s">
        <v>284</v>
      </c>
      <c r="BC32" s="278"/>
      <c r="BD32" s="440"/>
      <c r="BE32" s="441"/>
      <c r="BF32" s="276" t="s">
        <v>58</v>
      </c>
      <c r="BG32" s="278"/>
      <c r="BH32" s="440" t="s">
        <v>35</v>
      </c>
      <c r="BI32" s="441"/>
      <c r="BJ32" s="50"/>
      <c r="BK32" s="45"/>
      <c r="BL32" s="3"/>
      <c r="BM32" s="21"/>
      <c r="BN32" s="3"/>
      <c r="BO32" s="3"/>
      <c r="BP32" s="3"/>
      <c r="BQ32" s="3"/>
      <c r="BR32" s="3"/>
      <c r="BS32" s="3"/>
      <c r="BT32" s="3"/>
      <c r="BU32" s="3"/>
      <c r="BV32" s="3"/>
      <c r="BW32" s="3"/>
      <c r="BX32" s="3"/>
      <c r="BY32" s="3"/>
      <c r="BZ32" s="3"/>
      <c r="CA32" s="3"/>
      <c r="CB32" s="3"/>
      <c r="CC32" s="3"/>
      <c r="CD32" s="3"/>
      <c r="CE32" s="3"/>
      <c r="CF32" s="3"/>
      <c r="CG32" s="3"/>
      <c r="CH32" s="49"/>
      <c r="CI32" s="26"/>
      <c r="CJ32" s="26"/>
      <c r="CK32" s="26"/>
      <c r="CL32" s="26"/>
      <c r="CM32" s="27"/>
      <c r="CN32" s="3"/>
      <c r="CO32" s="3"/>
      <c r="CP32" s="3"/>
      <c r="CQ32" s="3"/>
      <c r="CR32" s="3"/>
      <c r="CS32" s="3"/>
      <c r="CT32" s="3"/>
      <c r="CU32" s="3"/>
      <c r="CV32" s="3"/>
      <c r="CW32" s="3"/>
      <c r="CX32" s="3"/>
      <c r="CY32" s="3"/>
      <c r="CZ32" s="3"/>
      <c r="DA32" s="3"/>
      <c r="DB32" s="3"/>
      <c r="DC32" s="3"/>
      <c r="DD32" s="6"/>
      <c r="DE32" s="6"/>
      <c r="DF32" s="3"/>
      <c r="DG32" s="3"/>
      <c r="DH32" s="3"/>
      <c r="DI32" s="3"/>
      <c r="DJ32" s="3"/>
      <c r="DK32" s="3"/>
      <c r="DL32" s="3"/>
      <c r="DM32" s="3"/>
      <c r="DN32" s="3"/>
      <c r="DO32" s="3"/>
      <c r="DP32" s="3"/>
      <c r="DQ32" s="3"/>
      <c r="DR32" s="3"/>
      <c r="DS32" s="3"/>
      <c r="DT32" s="3"/>
      <c r="DU32" s="3"/>
      <c r="DV32" s="3"/>
      <c r="DW32" s="3"/>
      <c r="DX32" s="3"/>
      <c r="DY32" s="3"/>
      <c r="DZ32" s="19"/>
      <c r="EM32" s="3"/>
      <c r="XFD32" t="s">
        <v>285</v>
      </c>
    </row>
    <row r="33" spans="1:16384" s="24" customFormat="1" ht="31.5" customHeight="1" thickBot="1" x14ac:dyDescent="0.4">
      <c r="A33" s="12"/>
      <c r="B33" s="442" t="s">
        <v>286</v>
      </c>
      <c r="C33" s="443"/>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443"/>
      <c r="AY33" s="443"/>
      <c r="AZ33" s="443"/>
      <c r="BA33" s="443"/>
      <c r="BB33" s="443"/>
      <c r="BC33" s="443"/>
      <c r="BD33" s="443"/>
      <c r="BE33" s="443"/>
      <c r="BF33" s="443"/>
      <c r="BG33" s="443"/>
      <c r="BH33" s="443"/>
      <c r="BI33" s="443"/>
      <c r="BJ33" s="444"/>
      <c r="BK33" s="45"/>
      <c r="BL33" s="3"/>
      <c r="BM33" s="21"/>
      <c r="BN33" s="3"/>
      <c r="BO33" s="3"/>
      <c r="BP33" s="3"/>
      <c r="BQ33" s="3"/>
      <c r="BR33" s="3"/>
      <c r="BS33" s="3"/>
      <c r="BT33" s="3"/>
      <c r="BU33" s="3"/>
      <c r="BV33" s="3"/>
      <c r="BW33" s="3"/>
      <c r="BX33" s="3"/>
      <c r="BY33" s="3"/>
      <c r="BZ33" s="3"/>
      <c r="CA33" s="3"/>
      <c r="CB33" s="3"/>
      <c r="CC33" s="3"/>
      <c r="CD33" s="3"/>
      <c r="CE33" s="3"/>
      <c r="CF33" s="3"/>
      <c r="CG33" s="3"/>
      <c r="CH33" s="49"/>
      <c r="CI33" s="26"/>
      <c r="CJ33" s="26"/>
      <c r="CK33" s="26"/>
      <c r="CL33" s="26"/>
      <c r="CM33" s="27"/>
      <c r="CN33" s="3"/>
      <c r="CO33" s="3"/>
      <c r="CP33" s="3"/>
      <c r="CQ33" s="3"/>
      <c r="CR33" s="3"/>
      <c r="CS33" s="3"/>
      <c r="CT33" s="3"/>
      <c r="CU33" s="3"/>
      <c r="CV33" s="3"/>
      <c r="CW33" s="3"/>
      <c r="CX33" s="3"/>
      <c r="CY33" s="3"/>
      <c r="CZ33" s="3"/>
      <c r="DA33" s="3"/>
      <c r="DB33" s="3"/>
      <c r="DC33" s="3"/>
      <c r="DD33" s="6"/>
      <c r="DE33" s="6"/>
      <c r="DF33" s="3"/>
      <c r="DG33" s="3"/>
      <c r="DH33" s="3"/>
      <c r="DI33" s="3"/>
      <c r="DJ33" s="3"/>
      <c r="DK33" s="3"/>
      <c r="DL33" s="3"/>
      <c r="DM33" s="3"/>
      <c r="DN33" s="3"/>
      <c r="DO33" s="3"/>
      <c r="DP33" s="3"/>
      <c r="DQ33" s="3"/>
      <c r="DR33" s="3"/>
      <c r="DS33" s="3"/>
      <c r="DT33" s="3"/>
      <c r="DU33" s="3"/>
      <c r="DV33" s="3"/>
      <c r="DW33" s="3"/>
      <c r="DX33" s="3"/>
      <c r="DY33" s="3"/>
      <c r="DZ33" s="19"/>
      <c r="EM33" s="3"/>
      <c r="XFD33" t="s">
        <v>287</v>
      </c>
    </row>
    <row r="34" spans="1:16384" customFormat="1" ht="1.5" customHeight="1" thickBot="1" x14ac:dyDescent="0.4">
      <c r="A34" s="51"/>
      <c r="B34" s="52"/>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4"/>
      <c r="BK34" s="3"/>
      <c r="BL34" s="3"/>
      <c r="BM34" s="21"/>
      <c r="BN34" s="3"/>
      <c r="BO34" s="3"/>
      <c r="BP34" s="3"/>
      <c r="BQ34" s="3"/>
      <c r="BR34" s="3"/>
      <c r="BS34" s="3"/>
      <c r="BT34" s="3"/>
      <c r="BU34" s="3"/>
      <c r="BV34" s="3"/>
      <c r="BW34" s="3"/>
      <c r="BX34" s="3"/>
      <c r="BY34" s="3"/>
      <c r="BZ34" s="3"/>
      <c r="CA34" s="3"/>
      <c r="CB34" s="3"/>
      <c r="CC34" s="3"/>
      <c r="CD34" s="3"/>
      <c r="CE34" s="3"/>
      <c r="CF34" s="3"/>
      <c r="CG34" s="3"/>
      <c r="CH34" s="49"/>
      <c r="CI34" s="26"/>
      <c r="CJ34" s="26"/>
      <c r="CK34" s="26"/>
      <c r="CL34" s="26"/>
      <c r="CM34" s="27"/>
      <c r="CN34" s="3"/>
      <c r="CO34" s="3"/>
      <c r="CP34" s="3"/>
      <c r="CQ34" s="3"/>
      <c r="CR34" s="3"/>
      <c r="CS34" s="3"/>
      <c r="CT34" s="3"/>
      <c r="CU34" s="3"/>
      <c r="CV34" s="3"/>
      <c r="CW34" s="3"/>
      <c r="CX34" s="3"/>
      <c r="CY34" s="3"/>
      <c r="CZ34" s="3"/>
      <c r="DA34" s="3"/>
      <c r="DB34" s="3"/>
      <c r="DC34" s="3"/>
      <c r="DD34" s="6"/>
      <c r="DE34" s="6"/>
      <c r="DF34" s="3"/>
      <c r="DG34" s="3"/>
      <c r="DH34" s="3"/>
      <c r="DI34" s="3"/>
      <c r="DJ34" s="3"/>
      <c r="DK34" s="3"/>
      <c r="DL34" s="3"/>
      <c r="DM34" s="3"/>
      <c r="DN34" s="3"/>
      <c r="DO34" s="3"/>
      <c r="DP34" s="3"/>
      <c r="DQ34" s="3"/>
      <c r="DR34" s="3"/>
      <c r="DS34" s="3"/>
      <c r="DT34" s="3"/>
      <c r="DU34" s="3"/>
      <c r="DV34" s="3"/>
      <c r="DW34" s="3"/>
      <c r="DX34" s="3"/>
      <c r="DY34" s="3"/>
      <c r="DZ34" s="19"/>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t="s">
        <v>288</v>
      </c>
    </row>
    <row r="35" spans="1:16384" s="24" customFormat="1" ht="15" customHeight="1" thickBot="1" x14ac:dyDescent="0.4">
      <c r="A35" s="12"/>
      <c r="B35" s="120" t="s">
        <v>289</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2"/>
      <c r="BK35" s="45"/>
      <c r="BL35" s="3"/>
      <c r="BM35" s="21"/>
      <c r="BN35" s="3"/>
      <c r="BO35" s="3"/>
      <c r="BP35" s="3"/>
      <c r="BQ35" s="3"/>
      <c r="BR35" s="3"/>
      <c r="BS35" s="3"/>
      <c r="BT35" s="3"/>
      <c r="BU35" s="3"/>
      <c r="BV35" s="3"/>
      <c r="BW35" s="3"/>
      <c r="BX35" s="3"/>
      <c r="BY35" s="3"/>
      <c r="BZ35" s="3"/>
      <c r="CA35" s="3"/>
      <c r="CB35" s="3"/>
      <c r="CC35" s="3"/>
      <c r="CD35" s="3"/>
      <c r="CE35" s="3"/>
      <c r="CF35" s="3"/>
      <c r="CG35" s="3"/>
      <c r="CH35" s="49"/>
      <c r="CI35" s="26"/>
      <c r="CJ35" s="26"/>
      <c r="CK35" s="26"/>
      <c r="CL35" s="26"/>
      <c r="CM35" s="27"/>
      <c r="CN35" s="3"/>
      <c r="CO35" s="3"/>
      <c r="CP35" s="3"/>
      <c r="CQ35" s="3"/>
      <c r="CR35" s="3"/>
      <c r="CS35" s="3"/>
      <c r="CT35" s="3"/>
      <c r="CU35" s="3"/>
      <c r="CV35" s="3"/>
      <c r="CW35" s="3"/>
      <c r="CX35" s="3"/>
      <c r="CY35" s="3"/>
      <c r="CZ35" s="3"/>
      <c r="DA35" s="3"/>
      <c r="DB35" s="3"/>
      <c r="DC35" s="3"/>
      <c r="DD35" s="6"/>
      <c r="DE35" s="6"/>
      <c r="DF35" s="3"/>
      <c r="DG35" s="3"/>
      <c r="DH35" s="3"/>
      <c r="DI35" s="3"/>
      <c r="DJ35" s="3"/>
      <c r="DK35" s="3"/>
      <c r="DL35" s="3"/>
      <c r="DM35" s="3"/>
      <c r="DN35" s="3"/>
      <c r="DO35" s="3"/>
      <c r="DP35" s="3"/>
      <c r="DQ35" s="3"/>
      <c r="DR35" s="3"/>
      <c r="DS35" s="3"/>
      <c r="DT35" s="3"/>
      <c r="DU35" s="3"/>
      <c r="DV35" s="3"/>
      <c r="DW35" s="3"/>
      <c r="DX35" s="3"/>
      <c r="DY35" s="3"/>
      <c r="DZ35" s="19"/>
      <c r="EM35" s="3"/>
      <c r="XFD35" t="s">
        <v>290</v>
      </c>
    </row>
    <row r="36" spans="1:16384" s="24" customFormat="1" ht="15" customHeight="1" thickBot="1" x14ac:dyDescent="0.4">
      <c r="A36" s="12"/>
      <c r="B36" s="338" t="s">
        <v>291</v>
      </c>
      <c r="C36" s="339"/>
      <c r="D36" s="339"/>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46" t="s">
        <v>38</v>
      </c>
      <c r="AF36" s="55"/>
      <c r="AG36" s="117" t="s">
        <v>58</v>
      </c>
      <c r="AH36" s="117"/>
      <c r="AI36" s="117"/>
      <c r="AJ36" s="118"/>
      <c r="AK36" s="118"/>
      <c r="AL36" s="118"/>
      <c r="AM36" s="56" t="s">
        <v>292</v>
      </c>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45"/>
      <c r="BL36" s="3"/>
      <c r="BM36" s="21"/>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6"/>
      <c r="DE36" s="6"/>
      <c r="DF36" s="3"/>
      <c r="DG36" s="3"/>
      <c r="DH36" s="3"/>
      <c r="DI36" s="3"/>
      <c r="DJ36" s="3"/>
      <c r="DK36" s="3"/>
      <c r="DL36" s="3"/>
      <c r="DM36" s="3"/>
      <c r="DN36" s="3"/>
      <c r="DO36" s="3"/>
      <c r="DP36" s="3"/>
      <c r="DQ36" s="3"/>
      <c r="DR36" s="3"/>
      <c r="DS36" s="3"/>
      <c r="DT36" s="3"/>
      <c r="DU36" s="3"/>
      <c r="DV36" s="3"/>
      <c r="DW36" s="3"/>
      <c r="DX36" s="3"/>
      <c r="DY36" s="3"/>
      <c r="DZ36" s="19"/>
      <c r="EM36" s="3"/>
      <c r="XFD36" t="s">
        <v>293</v>
      </c>
    </row>
    <row r="37" spans="1:16384" s="24" customFormat="1" ht="15" thickBot="1" x14ac:dyDescent="0.4">
      <c r="A37" s="12"/>
      <c r="B37" s="115" t="s">
        <v>294</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46" t="s">
        <v>38</v>
      </c>
      <c r="AF37" s="55"/>
      <c r="AG37" s="117" t="s">
        <v>58</v>
      </c>
      <c r="AH37" s="117"/>
      <c r="AI37" s="117"/>
      <c r="AJ37" s="118"/>
      <c r="AK37" s="118"/>
      <c r="AL37" s="118"/>
      <c r="AM37" s="56" t="s">
        <v>292</v>
      </c>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20"/>
      <c r="BL37" s="3"/>
      <c r="BM37" s="21"/>
      <c r="BN37" s="3"/>
      <c r="BO37" s="3"/>
      <c r="BP37" s="3"/>
      <c r="BQ37" s="3"/>
      <c r="BR37" s="3" t="str">
        <f>CONCATENATE(BS60," ",BT60)</f>
        <v>Ciudadela CD</v>
      </c>
      <c r="BS37" s="3"/>
      <c r="BT37" s="3"/>
      <c r="BV37" s="3"/>
      <c r="BW37" s="3"/>
      <c r="BX37" s="3"/>
      <c r="BY37" s="3"/>
      <c r="BZ37" s="3"/>
      <c r="CA37" s="3"/>
      <c r="CB37" s="3"/>
      <c r="CC37" s="3"/>
      <c r="CD37" s="3"/>
      <c r="CE37" s="3"/>
      <c r="CF37" s="3"/>
      <c r="CG37" s="3"/>
      <c r="CH37" s="57"/>
      <c r="CI37" s="3"/>
      <c r="CJ37" s="3"/>
      <c r="CK37" s="3"/>
      <c r="CL37" s="3"/>
      <c r="CM37" s="3"/>
      <c r="CN37" s="3"/>
      <c r="CO37" s="3"/>
      <c r="CP37" s="3"/>
      <c r="CQ37" s="3"/>
      <c r="CR37" s="3"/>
      <c r="CS37" s="3"/>
      <c r="CT37" s="3"/>
      <c r="CU37" s="3"/>
      <c r="CV37" s="3"/>
      <c r="CW37" s="3"/>
      <c r="CX37" s="3"/>
      <c r="CY37" s="3"/>
      <c r="CZ37" s="3"/>
      <c r="DA37" s="3"/>
      <c r="DB37" s="3"/>
      <c r="DC37" s="3"/>
      <c r="DD37" s="7">
        <v>210</v>
      </c>
      <c r="DE37" s="8" t="s">
        <v>295</v>
      </c>
      <c r="DF37" s="3"/>
      <c r="DG37" s="3"/>
      <c r="DH37" s="3"/>
      <c r="DI37" s="3"/>
      <c r="DJ37" s="3"/>
      <c r="DK37" s="3"/>
      <c r="DL37" s="3"/>
      <c r="DM37" s="3"/>
      <c r="DN37" s="3"/>
      <c r="DO37" s="3"/>
      <c r="DP37" s="3"/>
      <c r="DQ37" s="3"/>
      <c r="DR37" s="3"/>
      <c r="DS37" s="3"/>
      <c r="DT37" s="3"/>
      <c r="DU37" s="3"/>
      <c r="DV37" s="3"/>
      <c r="DW37" s="3"/>
      <c r="DX37" s="3"/>
      <c r="DY37" s="3"/>
      <c r="DZ37" s="19"/>
      <c r="EM37" s="3"/>
      <c r="XFD37" t="s">
        <v>296</v>
      </c>
    </row>
    <row r="38" spans="1:16384" s="24" customFormat="1" ht="16.5" customHeight="1" thickBot="1" x14ac:dyDescent="0.4">
      <c r="A38" s="12"/>
      <c r="B38" s="423" t="s">
        <v>297</v>
      </c>
      <c r="C38" s="424"/>
      <c r="D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24"/>
      <c r="AO38" s="424"/>
      <c r="AP38" s="424"/>
      <c r="AQ38" s="424"/>
      <c r="AR38" s="424"/>
      <c r="AS38" s="424"/>
      <c r="AT38" s="424"/>
      <c r="AU38" s="424"/>
      <c r="AV38" s="424"/>
      <c r="AW38" s="424"/>
      <c r="AX38" s="424"/>
      <c r="AY38" s="424"/>
      <c r="AZ38" s="424"/>
      <c r="BA38" s="424"/>
      <c r="BB38" s="424"/>
      <c r="BC38" s="424"/>
      <c r="BD38" s="424"/>
      <c r="BE38" s="424"/>
      <c r="BF38" s="424"/>
      <c r="BG38" s="424"/>
      <c r="BH38" s="424"/>
      <c r="BI38" s="424"/>
      <c r="BJ38" s="424"/>
      <c r="BK38" s="20"/>
      <c r="BL38" s="3"/>
      <c r="BM38" s="21"/>
      <c r="BN38" s="3"/>
      <c r="BO38" s="3"/>
      <c r="BP38" s="3"/>
      <c r="BQ38" s="3"/>
      <c r="BR38" s="3"/>
      <c r="BS38" s="3"/>
      <c r="BT38" s="3"/>
      <c r="BV38" s="3"/>
      <c r="BW38" s="3"/>
      <c r="BX38" s="3"/>
      <c r="BY38" s="3"/>
      <c r="BZ38" s="3"/>
      <c r="CA38" s="3"/>
      <c r="CB38" s="3"/>
      <c r="CC38" s="3"/>
      <c r="CD38" s="3"/>
      <c r="CE38" s="3"/>
      <c r="CF38" s="3"/>
      <c r="CG38" s="3"/>
      <c r="CH38" s="57"/>
      <c r="CI38" s="3"/>
      <c r="CJ38" s="3"/>
      <c r="CK38" s="3"/>
      <c r="CL38" s="3"/>
      <c r="CM38" s="3"/>
      <c r="CN38" s="3"/>
      <c r="CO38" s="3"/>
      <c r="CP38" s="3"/>
      <c r="CQ38" s="3"/>
      <c r="CR38" s="3"/>
      <c r="CS38" s="3"/>
      <c r="CT38" s="3"/>
      <c r="CU38" s="3"/>
      <c r="CV38" s="3"/>
      <c r="CW38" s="3"/>
      <c r="CX38" s="3"/>
      <c r="CY38" s="3"/>
      <c r="CZ38" s="3"/>
      <c r="DA38" s="3"/>
      <c r="DB38" s="3"/>
      <c r="DC38" s="3"/>
      <c r="DD38" s="7"/>
      <c r="DE38" s="8"/>
      <c r="DF38" s="3"/>
      <c r="DG38" s="3"/>
      <c r="DH38" s="3"/>
      <c r="DI38" s="3"/>
      <c r="DJ38" s="3"/>
      <c r="DK38" s="3"/>
      <c r="DL38" s="3"/>
      <c r="DM38" s="3"/>
      <c r="DN38" s="3"/>
      <c r="DO38" s="3"/>
      <c r="DP38" s="3"/>
      <c r="DQ38" s="3"/>
      <c r="DR38" s="3"/>
      <c r="DS38" s="3"/>
      <c r="DT38" s="3"/>
      <c r="DU38" s="3"/>
      <c r="DV38" s="3"/>
      <c r="DW38" s="3"/>
      <c r="DX38" s="3"/>
      <c r="DY38" s="3"/>
      <c r="DZ38" s="19"/>
      <c r="EM38" s="3"/>
      <c r="XFD38" t="s">
        <v>298</v>
      </c>
    </row>
    <row r="39" spans="1:16384" s="24" customFormat="1" ht="15" thickBot="1" x14ac:dyDescent="0.4">
      <c r="A39" s="12"/>
      <c r="B39" s="120" t="s">
        <v>299</v>
      </c>
      <c r="C39" s="121"/>
      <c r="D39" s="121"/>
      <c r="E39" s="121"/>
      <c r="F39" s="121"/>
      <c r="G39" s="121"/>
      <c r="H39" s="121"/>
      <c r="I39" s="121"/>
      <c r="J39" s="121"/>
      <c r="K39" s="121"/>
      <c r="L39" s="121"/>
      <c r="M39" s="121"/>
      <c r="N39" s="122"/>
      <c r="O39" s="339" t="s">
        <v>300</v>
      </c>
      <c r="P39" s="339"/>
      <c r="Q39" s="339"/>
      <c r="R39" s="339"/>
      <c r="S39" s="339"/>
      <c r="T39" s="339"/>
      <c r="U39" s="339"/>
      <c r="V39" s="339"/>
      <c r="W39" s="339"/>
      <c r="X39" s="339"/>
      <c r="Y39" s="339"/>
      <c r="Z39" s="339"/>
      <c r="AA39" s="339" t="s">
        <v>301</v>
      </c>
      <c r="AB39" s="339"/>
      <c r="AC39" s="339"/>
      <c r="AD39" s="339"/>
      <c r="AE39" s="339"/>
      <c r="AF39" s="339"/>
      <c r="AG39" s="339"/>
      <c r="AH39" s="339"/>
      <c r="AI39" s="339"/>
      <c r="AJ39" s="339"/>
      <c r="AK39" s="339"/>
      <c r="AL39" s="339"/>
      <c r="AM39" s="339" t="s">
        <v>154</v>
      </c>
      <c r="AN39" s="339"/>
      <c r="AO39" s="339"/>
      <c r="AP39" s="339"/>
      <c r="AQ39" s="339"/>
      <c r="AR39" s="339"/>
      <c r="AS39" s="339"/>
      <c r="AT39" s="339"/>
      <c r="AU39" s="339"/>
      <c r="AV39" s="339"/>
      <c r="AW39" s="339"/>
      <c r="AX39" s="339"/>
      <c r="AY39" s="339"/>
      <c r="AZ39" s="339"/>
      <c r="BA39" s="339"/>
      <c r="BB39" s="339"/>
      <c r="BC39" s="339"/>
      <c r="BD39" s="339"/>
      <c r="BE39" s="339"/>
      <c r="BF39" s="339"/>
      <c r="BG39" s="339"/>
      <c r="BH39" s="339"/>
      <c r="BI39" s="339"/>
      <c r="BJ39" s="339"/>
      <c r="BK39" s="339"/>
      <c r="BL39" s="339"/>
      <c r="BM39" s="425"/>
      <c r="BN39" s="3"/>
      <c r="BO39" s="3"/>
      <c r="BP39" s="3"/>
      <c r="BQ39" s="3"/>
      <c r="BR39" s="3"/>
      <c r="BS39" s="3"/>
      <c r="BT39" s="3"/>
      <c r="BV39" s="3"/>
      <c r="BW39" s="3"/>
      <c r="BX39" s="3"/>
      <c r="BY39" s="3"/>
      <c r="BZ39" s="3"/>
      <c r="CA39" s="3"/>
      <c r="CB39" s="3"/>
      <c r="CC39" s="3"/>
      <c r="CD39" s="3"/>
      <c r="CE39" s="3"/>
      <c r="CF39" s="3"/>
      <c r="CG39" s="3"/>
      <c r="CH39" s="25"/>
      <c r="CI39" s="26"/>
      <c r="CJ39" s="26"/>
      <c r="CK39" s="26"/>
      <c r="CL39" s="26"/>
      <c r="CM39" s="27"/>
      <c r="CN39" s="3"/>
      <c r="CO39" s="3"/>
      <c r="CP39" s="3"/>
      <c r="CQ39" s="3"/>
      <c r="CR39" s="3"/>
      <c r="CS39" s="3"/>
      <c r="CT39" s="3"/>
      <c r="CU39" s="3"/>
      <c r="CV39" s="3"/>
      <c r="CW39" s="3"/>
      <c r="CX39" s="3"/>
      <c r="CY39" s="3"/>
      <c r="CZ39" s="3"/>
      <c r="DA39" s="3"/>
      <c r="DB39" s="3"/>
      <c r="DC39" s="3"/>
      <c r="DD39" s="7"/>
      <c r="DE39" s="8"/>
      <c r="DF39" s="3"/>
      <c r="DG39" s="3"/>
      <c r="DH39" s="3"/>
      <c r="DI39" s="3"/>
      <c r="DJ39" s="3"/>
      <c r="DK39" s="3"/>
      <c r="DL39" s="3"/>
      <c r="DM39" s="3"/>
      <c r="DN39" s="3"/>
      <c r="DO39" s="3"/>
      <c r="DP39" s="3"/>
      <c r="DQ39" s="3"/>
      <c r="DR39" s="3"/>
      <c r="DS39" s="3"/>
      <c r="DT39" s="3"/>
      <c r="DU39" s="3"/>
      <c r="DV39" s="3"/>
      <c r="DW39" s="3"/>
      <c r="DX39" s="3"/>
      <c r="DY39" s="3"/>
      <c r="DZ39" s="19"/>
      <c r="EM39" s="3"/>
      <c r="XFD39" t="s">
        <v>302</v>
      </c>
    </row>
    <row r="40" spans="1:16384" s="24" customFormat="1" ht="16.5" customHeight="1" thickBot="1" x14ac:dyDescent="0.4">
      <c r="A40" s="12"/>
      <c r="B40" s="426" t="s">
        <v>84</v>
      </c>
      <c r="C40" s="427"/>
      <c r="D40" s="427"/>
      <c r="E40" s="427"/>
      <c r="F40" s="427"/>
      <c r="G40" s="427"/>
      <c r="H40" s="427"/>
      <c r="I40" s="427"/>
      <c r="J40" s="427"/>
      <c r="K40" s="427"/>
      <c r="L40" s="427"/>
      <c r="M40" s="427"/>
      <c r="N40" s="428"/>
      <c r="O40" s="350" t="s">
        <v>84</v>
      </c>
      <c r="P40" s="350"/>
      <c r="Q40" s="350"/>
      <c r="R40" s="350"/>
      <c r="S40" s="350"/>
      <c r="T40" s="350"/>
      <c r="U40" s="350"/>
      <c r="V40" s="350"/>
      <c r="W40" s="350"/>
      <c r="X40" s="350"/>
      <c r="Y40" s="350"/>
      <c r="Z40" s="350"/>
      <c r="AA40" s="350" t="s">
        <v>84</v>
      </c>
      <c r="AB40" s="350"/>
      <c r="AC40" s="350"/>
      <c r="AD40" s="350"/>
      <c r="AE40" s="350"/>
      <c r="AF40" s="350"/>
      <c r="AG40" s="350"/>
      <c r="AH40" s="350"/>
      <c r="AI40" s="350"/>
      <c r="AJ40" s="350"/>
      <c r="AK40" s="350"/>
      <c r="AL40" s="350"/>
      <c r="AM40" s="353" t="s">
        <v>303</v>
      </c>
      <c r="AN40" s="353"/>
      <c r="AO40" s="353"/>
      <c r="AP40" s="353"/>
      <c r="AQ40" s="353"/>
      <c r="AR40" s="353"/>
      <c r="AS40" s="353"/>
      <c r="AT40" s="353"/>
      <c r="AU40" s="353"/>
      <c r="AV40" s="353"/>
      <c r="AW40" s="353"/>
      <c r="AX40" s="353"/>
      <c r="AY40" s="339" t="s">
        <v>173</v>
      </c>
      <c r="AZ40" s="339"/>
      <c r="BA40" s="339"/>
      <c r="BB40" s="339"/>
      <c r="BC40" s="354" t="s">
        <v>304</v>
      </c>
      <c r="BD40" s="354"/>
      <c r="BE40" s="354"/>
      <c r="BF40" s="354"/>
      <c r="BG40" s="354"/>
      <c r="BH40" s="354"/>
      <c r="BI40" s="354"/>
      <c r="BJ40" s="354"/>
      <c r="BK40" s="58"/>
      <c r="BL40" s="58"/>
      <c r="BM40" s="59"/>
      <c r="BN40" s="3"/>
      <c r="BO40" s="3"/>
      <c r="BP40" s="3"/>
      <c r="BQ40" s="3"/>
      <c r="BR40" s="3"/>
      <c r="BS40" s="3"/>
      <c r="BT40" s="3"/>
      <c r="BV40" s="3"/>
      <c r="BW40" s="3"/>
      <c r="BX40" s="3"/>
      <c r="BY40" s="3"/>
      <c r="BZ40" s="3"/>
      <c r="CA40" s="3"/>
      <c r="CB40" s="3"/>
      <c r="CC40" s="3"/>
      <c r="CD40" s="3"/>
      <c r="CE40" s="3"/>
      <c r="CF40" s="3"/>
      <c r="CG40" s="3"/>
      <c r="CH40" s="60"/>
      <c r="CI40" s="26"/>
      <c r="CJ40" s="26"/>
      <c r="CK40" s="26"/>
      <c r="CL40" s="26"/>
      <c r="CM40" s="27"/>
      <c r="CN40" s="3"/>
      <c r="CO40" s="3"/>
      <c r="CP40" s="3"/>
      <c r="CQ40" s="3"/>
      <c r="CR40" s="3"/>
      <c r="CS40" s="3"/>
      <c r="CT40" s="3"/>
      <c r="CU40" s="3"/>
      <c r="CV40" s="3"/>
      <c r="CW40" s="3"/>
      <c r="CX40" s="3"/>
      <c r="CY40" s="3"/>
      <c r="CZ40" s="3"/>
      <c r="DA40" s="3"/>
      <c r="DB40" s="3"/>
      <c r="DC40" s="3"/>
      <c r="DD40" s="6"/>
      <c r="DE40" s="6"/>
      <c r="DF40" s="3"/>
      <c r="DG40" s="3"/>
      <c r="DH40" s="3"/>
      <c r="DI40" s="3"/>
      <c r="DJ40" s="3"/>
      <c r="DK40" s="3"/>
      <c r="DL40" s="3"/>
      <c r="DM40" s="3"/>
      <c r="DN40" s="3"/>
      <c r="DO40" s="3"/>
      <c r="DP40" s="3"/>
      <c r="DQ40" s="3"/>
      <c r="DR40" s="3"/>
      <c r="DS40" s="3"/>
      <c r="DT40" s="3"/>
      <c r="DU40" s="3"/>
      <c r="DV40" s="3"/>
      <c r="DW40" s="3"/>
      <c r="DX40" s="3"/>
      <c r="DY40" s="3"/>
      <c r="DZ40" s="19"/>
      <c r="EM40" s="3"/>
      <c r="XFD40" t="s">
        <v>305</v>
      </c>
    </row>
    <row r="41" spans="1:16384" s="24" customFormat="1" ht="3" customHeight="1" thickBot="1" x14ac:dyDescent="0.4">
      <c r="A41" s="12"/>
      <c r="B41" s="379"/>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0"/>
      <c r="AO41" s="380"/>
      <c r="AP41" s="380"/>
      <c r="AQ41" s="380"/>
      <c r="AR41" s="380"/>
      <c r="AS41" s="380"/>
      <c r="AT41" s="380"/>
      <c r="AU41" s="380"/>
      <c r="AV41" s="380"/>
      <c r="AW41" s="380"/>
      <c r="AX41" s="380"/>
      <c r="AY41" s="380"/>
      <c r="AZ41" s="380"/>
      <c r="BA41" s="380"/>
      <c r="BB41" s="380"/>
      <c r="BC41" s="380"/>
      <c r="BD41" s="380"/>
      <c r="BE41" s="380"/>
      <c r="BF41" s="380"/>
      <c r="BG41" s="380"/>
      <c r="BH41" s="380"/>
      <c r="BI41" s="380"/>
      <c r="BJ41" s="380"/>
      <c r="BK41" s="45"/>
      <c r="BL41" s="3"/>
      <c r="BM41" s="21"/>
      <c r="BN41" s="3"/>
      <c r="BO41" s="3"/>
      <c r="BP41" s="3"/>
      <c r="BQ41" s="3"/>
      <c r="BR41" s="3" t="str">
        <f t="shared" ref="BR41:BR48" si="2">CONCATENATE(BS61," ",BT61)</f>
        <v>Consultorio CN</v>
      </c>
      <c r="BS41" s="3" t="s">
        <v>306</v>
      </c>
      <c r="BT41" s="3" t="s">
        <v>307</v>
      </c>
      <c r="BV41" s="3"/>
      <c r="BW41" s="3"/>
      <c r="BX41" s="3"/>
      <c r="BY41" s="3" t="s">
        <v>308</v>
      </c>
      <c r="BZ41" s="3"/>
      <c r="CA41" s="3"/>
      <c r="CB41" s="3"/>
      <c r="CC41" s="3"/>
      <c r="CD41" s="3"/>
      <c r="CE41" s="3"/>
      <c r="CF41" s="3"/>
      <c r="CG41" s="3"/>
      <c r="CH41" s="49"/>
      <c r="CI41" s="26"/>
      <c r="CJ41" s="26"/>
      <c r="CK41" s="26"/>
      <c r="CL41" s="26" t="s">
        <v>309</v>
      </c>
      <c r="CM41" s="27" t="s">
        <v>310</v>
      </c>
      <c r="CN41" s="3"/>
      <c r="CO41" s="3"/>
      <c r="CP41" s="3"/>
      <c r="CQ41" s="3"/>
      <c r="CR41" s="3"/>
      <c r="CS41" s="3"/>
      <c r="CT41" s="3"/>
      <c r="CU41" s="3"/>
      <c r="CV41" s="3"/>
      <c r="CW41" s="3"/>
      <c r="CX41" s="3"/>
      <c r="CY41" s="3"/>
      <c r="CZ41" s="3"/>
      <c r="DA41" s="3" t="s">
        <v>311</v>
      </c>
      <c r="DB41" s="3"/>
      <c r="DC41" s="3"/>
      <c r="DD41" s="6">
        <v>220</v>
      </c>
      <c r="DE41" s="6" t="s">
        <v>312</v>
      </c>
      <c r="DF41" s="3"/>
      <c r="DG41" s="3"/>
      <c r="DH41" s="3"/>
      <c r="DI41" s="3"/>
      <c r="DJ41" s="3"/>
      <c r="DK41" s="3"/>
      <c r="DL41" s="3"/>
      <c r="DM41" s="3"/>
      <c r="DN41" s="3"/>
      <c r="DO41" s="3"/>
      <c r="DP41" s="3"/>
      <c r="DQ41" s="3"/>
      <c r="DR41" s="3"/>
      <c r="DS41" s="3"/>
      <c r="DT41" s="3"/>
      <c r="DU41" s="3"/>
      <c r="DV41" s="3"/>
      <c r="DW41" s="3"/>
      <c r="DX41" s="3"/>
      <c r="DY41" s="3"/>
      <c r="DZ41" s="19"/>
      <c r="EM41" s="3"/>
      <c r="XFD41" t="s">
        <v>313</v>
      </c>
    </row>
    <row r="42" spans="1:16384" s="24" customFormat="1" ht="11.25" customHeight="1" thickBot="1" x14ac:dyDescent="0.4">
      <c r="A42" s="12"/>
      <c r="B42" s="296" t="s">
        <v>314</v>
      </c>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3"/>
      <c r="BL42" s="3"/>
      <c r="BM42" s="21"/>
      <c r="BN42" s="3"/>
      <c r="BO42" s="3"/>
      <c r="BP42" s="3"/>
      <c r="BQ42" s="3"/>
      <c r="BR42" s="3" t="str">
        <f t="shared" si="2"/>
        <v>Deposito DP</v>
      </c>
      <c r="BS42" s="3" t="s">
        <v>315</v>
      </c>
      <c r="BT42" s="3" t="s">
        <v>316</v>
      </c>
      <c r="BV42" s="3"/>
      <c r="BW42" s="3"/>
      <c r="BX42" s="3"/>
      <c r="BY42" s="3" t="s">
        <v>317</v>
      </c>
      <c r="BZ42" s="3"/>
      <c r="CA42" s="3"/>
      <c r="CB42" s="3"/>
      <c r="CC42" s="3"/>
      <c r="CD42" s="3"/>
      <c r="CE42" s="3"/>
      <c r="CF42" s="3"/>
      <c r="CG42" s="3"/>
      <c r="CH42" s="25"/>
      <c r="CI42" s="26"/>
      <c r="CJ42" s="26"/>
      <c r="CK42" s="26"/>
      <c r="CL42" s="26"/>
      <c r="CM42" s="27"/>
      <c r="CN42" s="3"/>
      <c r="CO42" s="3"/>
      <c r="CP42" s="3"/>
      <c r="CQ42" s="3"/>
      <c r="CR42" s="3"/>
      <c r="CS42" s="3"/>
      <c r="CT42" s="3"/>
      <c r="CU42" s="3"/>
      <c r="CV42" s="3"/>
      <c r="CW42" s="3"/>
      <c r="CX42" s="3"/>
      <c r="CY42" s="3"/>
      <c r="CZ42" s="3"/>
      <c r="DA42" s="3" t="s">
        <v>51</v>
      </c>
      <c r="DB42" s="3"/>
      <c r="DC42" s="3"/>
      <c r="DD42" s="6">
        <v>230</v>
      </c>
      <c r="DE42" s="6" t="s">
        <v>318</v>
      </c>
      <c r="DF42" s="3"/>
      <c r="DG42" s="3"/>
      <c r="DH42" s="3"/>
      <c r="DI42" s="3"/>
      <c r="DJ42" s="3"/>
      <c r="DK42" s="3"/>
      <c r="DL42" s="3"/>
      <c r="DM42" s="3"/>
      <c r="DN42" s="3"/>
      <c r="DO42" s="3"/>
      <c r="DP42" s="3"/>
      <c r="DQ42" s="3"/>
      <c r="DR42" s="3"/>
      <c r="DS42" s="3"/>
      <c r="DT42" s="3"/>
      <c r="DU42" s="3"/>
      <c r="DV42" s="3"/>
      <c r="DW42" s="3"/>
      <c r="DX42" s="3"/>
      <c r="DY42" s="3"/>
      <c r="DZ42" s="19"/>
      <c r="EM42" s="3"/>
      <c r="XFD42" t="s">
        <v>319</v>
      </c>
    </row>
    <row r="43" spans="1:16384" s="24" customFormat="1" ht="15" thickBot="1" x14ac:dyDescent="0.4">
      <c r="A43" s="12"/>
      <c r="B43" s="381" t="s">
        <v>299</v>
      </c>
      <c r="C43" s="382"/>
      <c r="D43" s="382"/>
      <c r="E43" s="382"/>
      <c r="F43" s="382"/>
      <c r="G43" s="382"/>
      <c r="H43" s="382"/>
      <c r="I43" s="382"/>
      <c r="J43" s="382"/>
      <c r="K43" s="382"/>
      <c r="L43" s="382"/>
      <c r="M43" s="382"/>
      <c r="N43" s="382"/>
      <c r="O43" s="382"/>
      <c r="P43" s="382"/>
      <c r="Q43" s="382"/>
      <c r="R43" s="382"/>
      <c r="S43" s="382"/>
      <c r="T43" s="382"/>
      <c r="U43" s="382"/>
      <c r="V43" s="382"/>
      <c r="W43" s="382"/>
      <c r="X43" s="382"/>
      <c r="Y43" s="382" t="s">
        <v>300</v>
      </c>
      <c r="Z43" s="382"/>
      <c r="AA43" s="382"/>
      <c r="AB43" s="382"/>
      <c r="AC43" s="382"/>
      <c r="AD43" s="382"/>
      <c r="AE43" s="382"/>
      <c r="AF43" s="382"/>
      <c r="AG43" s="382"/>
      <c r="AH43" s="382"/>
      <c r="AI43" s="382"/>
      <c r="AJ43" s="382" t="s">
        <v>301</v>
      </c>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2"/>
      <c r="BL43" s="3"/>
      <c r="BM43" s="21"/>
      <c r="BN43" s="3"/>
      <c r="BO43" s="3"/>
      <c r="BP43" s="3"/>
      <c r="BQ43" s="3"/>
      <c r="BR43" s="3" t="str">
        <f t="shared" si="2"/>
        <v>Edificio ED</v>
      </c>
      <c r="BS43" s="3" t="s">
        <v>320</v>
      </c>
      <c r="BT43" s="3" t="s">
        <v>321</v>
      </c>
      <c r="BV43" s="3"/>
      <c r="BW43" s="3"/>
      <c r="BX43" s="3"/>
      <c r="BY43" s="3" t="s">
        <v>322</v>
      </c>
      <c r="BZ43" s="3"/>
      <c r="CA43" s="3"/>
      <c r="CB43" s="3"/>
      <c r="CC43" s="3"/>
      <c r="CD43" s="3"/>
      <c r="CE43" s="3"/>
      <c r="CF43" s="3"/>
      <c r="CG43" s="3"/>
      <c r="CH43" s="25" t="s">
        <v>323</v>
      </c>
      <c r="CI43" s="26"/>
      <c r="CJ43" s="26"/>
      <c r="CK43" s="26"/>
      <c r="CL43" s="26" t="s">
        <v>324</v>
      </c>
      <c r="CM43" s="27" t="s">
        <v>325</v>
      </c>
      <c r="CN43" s="3"/>
      <c r="CO43" s="3"/>
      <c r="CP43" s="3"/>
      <c r="CQ43" s="3"/>
      <c r="CR43" s="3"/>
      <c r="CS43" s="3"/>
      <c r="CT43" s="3"/>
      <c r="CU43" s="3"/>
      <c r="CV43" s="3"/>
      <c r="CW43" s="3"/>
      <c r="CX43" s="3"/>
      <c r="CY43" s="3"/>
      <c r="CZ43" s="3"/>
      <c r="DA43" s="3" t="s">
        <v>326</v>
      </c>
      <c r="DB43" s="3"/>
      <c r="DC43" s="3"/>
      <c r="DD43" s="7">
        <v>240</v>
      </c>
      <c r="DE43" s="8" t="s">
        <v>327</v>
      </c>
      <c r="DF43" s="3"/>
      <c r="DG43" s="3"/>
      <c r="DH43" s="3"/>
      <c r="DI43" s="3"/>
      <c r="DJ43" s="3"/>
      <c r="DK43" s="3"/>
      <c r="DL43" s="3"/>
      <c r="DM43" s="3"/>
      <c r="DN43" s="3"/>
      <c r="DO43" s="3"/>
      <c r="DP43" s="3"/>
      <c r="DQ43" s="3"/>
      <c r="DR43" s="3"/>
      <c r="DS43" s="3"/>
      <c r="DT43" s="3"/>
      <c r="DU43" s="3"/>
      <c r="DV43" s="3"/>
      <c r="DW43" s="3"/>
      <c r="DX43" s="3"/>
      <c r="DY43" s="3"/>
      <c r="DZ43" s="19"/>
      <c r="EM43" s="3"/>
      <c r="XFD43" t="s">
        <v>328</v>
      </c>
    </row>
    <row r="44" spans="1:16384" s="24" customFormat="1" ht="16.5" customHeight="1" thickBot="1" x14ac:dyDescent="0.4">
      <c r="A44" s="12"/>
      <c r="B44" s="236" t="s">
        <v>1087</v>
      </c>
      <c r="C44" s="119"/>
      <c r="D44" s="119"/>
      <c r="E44" s="119"/>
      <c r="F44" s="119"/>
      <c r="G44" s="119"/>
      <c r="H44" s="119"/>
      <c r="I44" s="119"/>
      <c r="J44" s="119"/>
      <c r="K44" s="119"/>
      <c r="L44" s="119"/>
      <c r="M44" s="119"/>
      <c r="N44" s="119"/>
      <c r="O44" s="119"/>
      <c r="P44" s="119"/>
      <c r="Q44" s="119"/>
      <c r="R44" s="119"/>
      <c r="S44" s="119"/>
      <c r="T44" s="119"/>
      <c r="U44" s="119"/>
      <c r="V44" s="119"/>
      <c r="W44" s="119"/>
      <c r="X44" s="119"/>
      <c r="Y44" s="119" t="s">
        <v>1088</v>
      </c>
      <c r="Z44" s="119"/>
      <c r="AA44" s="119"/>
      <c r="AB44" s="119"/>
      <c r="AC44" s="119"/>
      <c r="AD44" s="119"/>
      <c r="AE44" s="119"/>
      <c r="AF44" s="119"/>
      <c r="AG44" s="119"/>
      <c r="AH44" s="119"/>
      <c r="AI44" s="119"/>
      <c r="AJ44" s="119" t="s">
        <v>1089</v>
      </c>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20"/>
      <c r="BL44" s="3" t="str">
        <f>IF(B44="","ojo","ok")</f>
        <v>ok</v>
      </c>
      <c r="BM44" s="21" t="str">
        <f>IF(Y44="","ojo","ok")</f>
        <v>ok</v>
      </c>
      <c r="BN44" s="3" t="str">
        <f>IF(AJ44="","ojo","ok")</f>
        <v>ok</v>
      </c>
      <c r="BO44" s="3" t="str">
        <f>+IF(OR(BL44="ojo",BM44="ojo",BN44="ojo"),"ojo","Ok")</f>
        <v>Ok</v>
      </c>
      <c r="BP44" s="3"/>
      <c r="BQ44" s="3"/>
      <c r="BR44" s="3" t="str">
        <f t="shared" si="2"/>
        <v>Entrada EN</v>
      </c>
      <c r="BS44" s="3" t="s">
        <v>329</v>
      </c>
      <c r="BT44" s="3" t="s">
        <v>330</v>
      </c>
      <c r="BV44" s="3"/>
      <c r="BW44" s="3"/>
      <c r="BX44" s="3"/>
      <c r="BY44" s="3" t="s">
        <v>331</v>
      </c>
      <c r="BZ44" s="3"/>
      <c r="CA44" s="3"/>
      <c r="CB44" s="3"/>
      <c r="CC44" s="3"/>
      <c r="CD44" s="3"/>
      <c r="CE44" s="3"/>
      <c r="CF44" s="3"/>
      <c r="CG44" s="3"/>
      <c r="CH44" s="60" t="s">
        <v>332</v>
      </c>
      <c r="CI44" s="26"/>
      <c r="CJ44" s="26"/>
      <c r="CK44" s="26"/>
      <c r="CL44" s="26" t="s">
        <v>333</v>
      </c>
      <c r="CM44" s="27" t="s">
        <v>334</v>
      </c>
      <c r="CN44" s="3"/>
      <c r="CO44" s="3"/>
      <c r="CP44" s="3"/>
      <c r="CQ44" s="3"/>
      <c r="CR44" s="3"/>
      <c r="CS44" s="3" t="str">
        <f>IF(B44="","ojo","ok")</f>
        <v>ok</v>
      </c>
      <c r="CT44" s="3"/>
      <c r="CU44" s="3"/>
      <c r="CV44" s="3"/>
      <c r="CW44" s="3"/>
      <c r="CX44" s="3"/>
      <c r="CY44" s="3"/>
      <c r="CZ44" s="3"/>
      <c r="DA44" s="3" t="s">
        <v>116</v>
      </c>
      <c r="DB44" s="3"/>
      <c r="DC44" s="3"/>
      <c r="DD44" s="6">
        <v>311</v>
      </c>
      <c r="DE44" s="6" t="s">
        <v>335</v>
      </c>
      <c r="DF44" s="3"/>
      <c r="DG44" s="3"/>
      <c r="DH44" s="3"/>
      <c r="DI44" s="3"/>
      <c r="DJ44" s="3"/>
      <c r="DK44" s="3"/>
      <c r="DL44" s="3"/>
      <c r="DM44" s="3"/>
      <c r="DN44" s="3"/>
      <c r="DO44" s="3"/>
      <c r="DP44" s="3"/>
      <c r="DQ44" s="3"/>
      <c r="DR44" s="3"/>
      <c r="DS44" s="3"/>
      <c r="DT44" s="3"/>
      <c r="DU44" s="3"/>
      <c r="DV44" s="3"/>
      <c r="DW44" s="3"/>
      <c r="DX44" s="3"/>
      <c r="DY44" s="3"/>
      <c r="DZ44" s="19"/>
      <c r="EM44" s="3"/>
      <c r="XFD44" t="s">
        <v>336</v>
      </c>
    </row>
    <row r="45" spans="1:16384" s="24" customFormat="1" ht="16.5" customHeight="1" thickBot="1" x14ac:dyDescent="0.4">
      <c r="A45" s="12"/>
      <c r="B45" s="338" t="s">
        <v>154</v>
      </c>
      <c r="C45" s="339"/>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c r="AB45" s="339"/>
      <c r="AC45" s="327" t="s">
        <v>12</v>
      </c>
      <c r="AD45" s="327"/>
      <c r="AE45" s="327" t="s">
        <v>337</v>
      </c>
      <c r="AF45" s="327"/>
      <c r="AG45" s="327"/>
      <c r="AH45" s="327"/>
      <c r="AI45" s="327"/>
      <c r="AJ45" s="327" t="s">
        <v>338</v>
      </c>
      <c r="AK45" s="327"/>
      <c r="AL45" s="327"/>
      <c r="AM45" s="327"/>
      <c r="AN45" s="327"/>
      <c r="AO45" s="327"/>
      <c r="AP45" s="327"/>
      <c r="AQ45" s="327"/>
      <c r="AR45" s="327"/>
      <c r="AS45" s="327" t="s">
        <v>339</v>
      </c>
      <c r="AT45" s="327"/>
      <c r="AU45" s="327"/>
      <c r="AV45" s="327"/>
      <c r="AW45" s="327"/>
      <c r="AX45" s="327"/>
      <c r="AY45" s="327"/>
      <c r="AZ45" s="327"/>
      <c r="BA45" s="327"/>
      <c r="BB45" s="327"/>
      <c r="BC45" s="327"/>
      <c r="BD45" s="327"/>
      <c r="BE45" s="327"/>
      <c r="BF45" s="327"/>
      <c r="BG45" s="327"/>
      <c r="BH45" s="327"/>
      <c r="BI45" s="327"/>
      <c r="BJ45" s="327"/>
      <c r="BK45" s="20"/>
      <c r="BL45" s="3">
        <v>1</v>
      </c>
      <c r="BM45" s="21">
        <v>2</v>
      </c>
      <c r="BN45" s="3">
        <v>3</v>
      </c>
      <c r="BO45" s="3"/>
      <c r="BP45" s="3"/>
      <c r="BQ45" s="3"/>
      <c r="BR45" s="3" t="str">
        <f t="shared" si="2"/>
        <v>Esquina EQ</v>
      </c>
      <c r="BS45" s="3" t="s">
        <v>340</v>
      </c>
      <c r="BT45" s="3" t="s">
        <v>341</v>
      </c>
      <c r="BV45" s="3"/>
      <c r="BW45" s="3"/>
      <c r="BX45" s="3"/>
      <c r="BY45" s="3" t="s">
        <v>342</v>
      </c>
      <c r="BZ45" s="3"/>
      <c r="CA45" s="3"/>
      <c r="CB45" s="3"/>
      <c r="CC45" s="3"/>
      <c r="CD45" s="3"/>
      <c r="CE45" s="3"/>
      <c r="CF45" s="3"/>
      <c r="CG45" s="3"/>
      <c r="CH45" s="61">
        <v>4</v>
      </c>
      <c r="CI45" s="3">
        <v>5</v>
      </c>
      <c r="CJ45" s="3">
        <v>6</v>
      </c>
      <c r="CK45" s="3"/>
      <c r="CL45" s="3"/>
      <c r="CM45" s="3"/>
      <c r="CN45" s="3"/>
      <c r="CO45" s="3"/>
      <c r="CP45" s="3"/>
      <c r="CQ45" s="3"/>
      <c r="CR45" s="3"/>
      <c r="CS45" s="3"/>
      <c r="CT45" s="3"/>
      <c r="CU45" s="3"/>
      <c r="CV45" s="3"/>
      <c r="CW45" s="3"/>
      <c r="CX45" s="3"/>
      <c r="CY45" s="3"/>
      <c r="CZ45" s="3"/>
      <c r="DA45" s="3" t="s">
        <v>132</v>
      </c>
      <c r="DB45" s="3"/>
      <c r="DC45" s="3"/>
      <c r="DD45" s="6">
        <v>312</v>
      </c>
      <c r="DE45" s="6" t="s">
        <v>343</v>
      </c>
      <c r="DF45" s="3"/>
      <c r="DG45" s="3"/>
      <c r="DH45" s="3"/>
      <c r="DI45" s="3"/>
      <c r="DJ45" s="3"/>
      <c r="DK45" s="3"/>
      <c r="DL45" s="3"/>
      <c r="DM45" s="3"/>
      <c r="DN45" s="3"/>
      <c r="DO45" s="3"/>
      <c r="DP45" s="3"/>
      <c r="DQ45" s="3"/>
      <c r="DR45" s="3"/>
      <c r="DS45" s="3"/>
      <c r="DT45" s="3"/>
      <c r="DU45" s="3"/>
      <c r="DV45" s="3"/>
      <c r="DW45" s="3"/>
      <c r="DX45" s="3"/>
      <c r="DY45" s="3"/>
      <c r="DZ45" s="19"/>
      <c r="EM45" s="3"/>
      <c r="EN45" s="370"/>
      <c r="EO45" s="371"/>
      <c r="EP45" s="371"/>
      <c r="EQ45" s="371"/>
      <c r="ER45" s="372"/>
      <c r="XFD45" t="s">
        <v>344</v>
      </c>
    </row>
    <row r="46" spans="1:16384" s="24" customFormat="1" ht="16.5" customHeight="1" thickBot="1" x14ac:dyDescent="0.4">
      <c r="A46" s="12"/>
      <c r="B46" s="373" t="s">
        <v>46</v>
      </c>
      <c r="C46" s="374"/>
      <c r="D46" s="374"/>
      <c r="E46" s="374"/>
      <c r="F46" s="374"/>
      <c r="G46" s="374"/>
      <c r="H46" s="374"/>
      <c r="I46" s="374"/>
      <c r="J46" s="374"/>
      <c r="K46" s="374"/>
      <c r="L46" s="374"/>
      <c r="M46" s="375"/>
      <c r="N46" s="361" t="s">
        <v>173</v>
      </c>
      <c r="O46" s="376"/>
      <c r="P46" s="376"/>
      <c r="Q46" s="362"/>
      <c r="R46" s="377">
        <v>546836</v>
      </c>
      <c r="S46" s="377"/>
      <c r="T46" s="377"/>
      <c r="U46" s="377"/>
      <c r="V46" s="377"/>
      <c r="W46" s="377"/>
      <c r="X46" s="377"/>
      <c r="Y46" s="377"/>
      <c r="Z46" s="377"/>
      <c r="AA46" s="377"/>
      <c r="AB46" s="377"/>
      <c r="AC46" s="119" t="s">
        <v>50</v>
      </c>
      <c r="AD46" s="119"/>
      <c r="AE46" s="378">
        <v>28119</v>
      </c>
      <c r="AF46" s="119"/>
      <c r="AG46" s="119"/>
      <c r="AH46" s="119"/>
      <c r="AI46" s="119"/>
      <c r="AJ46" s="378">
        <v>44740</v>
      </c>
      <c r="AK46" s="119"/>
      <c r="AL46" s="119"/>
      <c r="AM46" s="119"/>
      <c r="AN46" s="119"/>
      <c r="AO46" s="119"/>
      <c r="AP46" s="119"/>
      <c r="AQ46" s="119"/>
      <c r="AR46" s="119"/>
      <c r="AS46" s="119" t="s">
        <v>1090</v>
      </c>
      <c r="AT46" s="119"/>
      <c r="AU46" s="119"/>
      <c r="AV46" s="119"/>
      <c r="AW46" s="119"/>
      <c r="AX46" s="119"/>
      <c r="AY46" s="119"/>
      <c r="AZ46" s="119"/>
      <c r="BA46" s="119"/>
      <c r="BB46" s="119"/>
      <c r="BC46" s="119"/>
      <c r="BD46" s="119"/>
      <c r="BE46" s="119"/>
      <c r="BF46" s="119"/>
      <c r="BG46" s="119"/>
      <c r="BH46" s="119"/>
      <c r="BI46" s="119"/>
      <c r="BJ46" s="119"/>
      <c r="BK46" s="20"/>
      <c r="BL46" s="3" t="str">
        <f>IF(B46="","ojo","ok")</f>
        <v>ok</v>
      </c>
      <c r="BM46" s="21" t="str">
        <f>IF(P46="","ojo","ok")</f>
        <v>ojo</v>
      </c>
      <c r="BN46" s="3" t="str">
        <f>IF(AC46="","ojo","ok")</f>
        <v>ok</v>
      </c>
      <c r="BO46" s="3" t="str">
        <f>IF(AE46="","ojo","ok")</f>
        <v>ok</v>
      </c>
      <c r="BP46" s="3" t="str">
        <f>IF(AJ46="","ojo","ok")</f>
        <v>ok</v>
      </c>
      <c r="BQ46" s="3" t="str">
        <f>IF(AS46="","ojo","ok")</f>
        <v>ok</v>
      </c>
      <c r="BR46" s="3" t="str">
        <f t="shared" si="2"/>
        <v>Etapa ET</v>
      </c>
      <c r="BS46" s="3" t="s">
        <v>345</v>
      </c>
      <c r="BT46" s="3" t="s">
        <v>346</v>
      </c>
      <c r="BV46" s="3"/>
      <c r="BW46" s="3"/>
      <c r="BX46" s="3"/>
      <c r="BY46" s="3" t="s">
        <v>347</v>
      </c>
      <c r="BZ46" s="3"/>
      <c r="CA46" s="3"/>
      <c r="CB46" s="3"/>
      <c r="CC46" s="3"/>
      <c r="CD46" s="3"/>
      <c r="CE46" s="62"/>
      <c r="CF46" s="62"/>
      <c r="CG46" s="62"/>
      <c r="CH46" s="63" t="str">
        <f>IF(AE46="","ojo","ok")</f>
        <v>ok</v>
      </c>
      <c r="CI46" s="3" t="str">
        <f>IF(AJ46="","ojo","ok")</f>
        <v>ok</v>
      </c>
      <c r="CJ46" s="63" t="str">
        <f>IF(AS46="","ojo","ok")</f>
        <v>ok</v>
      </c>
      <c r="CK46" s="3" t="str">
        <f>IF(AS46="","ojo","ok")</f>
        <v>ok</v>
      </c>
      <c r="CL46" s="3"/>
      <c r="CM46" s="3"/>
      <c r="CN46" s="3"/>
      <c r="CO46" s="3"/>
      <c r="CP46" s="3"/>
      <c r="CQ46" s="3"/>
      <c r="CR46" s="3"/>
      <c r="CS46" s="3"/>
      <c r="CT46" s="3"/>
      <c r="CU46" s="3"/>
      <c r="CV46" s="3"/>
      <c r="CW46" s="3"/>
      <c r="CX46" s="3"/>
      <c r="CY46" s="3"/>
      <c r="CZ46" s="3"/>
      <c r="DA46" s="3" t="s">
        <v>144</v>
      </c>
      <c r="DB46" s="3"/>
      <c r="DC46" s="3"/>
      <c r="DD46" s="6">
        <v>321</v>
      </c>
      <c r="DE46" s="6" t="s">
        <v>348</v>
      </c>
      <c r="DF46" s="3"/>
      <c r="DG46" s="3"/>
      <c r="DH46" s="3"/>
      <c r="DI46" s="3"/>
      <c r="DJ46" s="3"/>
      <c r="DK46" s="3"/>
      <c r="DL46" s="3"/>
      <c r="DM46" s="3"/>
      <c r="DN46" s="3"/>
      <c r="DO46" s="3"/>
      <c r="DP46" s="3"/>
      <c r="DQ46" s="3"/>
      <c r="DR46" s="3"/>
      <c r="DS46" s="3"/>
      <c r="DT46" s="3"/>
      <c r="DU46" s="3"/>
      <c r="DV46" s="3"/>
      <c r="DW46" s="3"/>
      <c r="DX46" s="3"/>
      <c r="DY46" s="3"/>
      <c r="DZ46" s="19"/>
      <c r="EM46" s="3"/>
      <c r="XFD46" t="s">
        <v>349</v>
      </c>
    </row>
    <row r="47" spans="1:16384" s="17" customFormat="1" ht="16.5" customHeight="1" thickBot="1" x14ac:dyDescent="0.4">
      <c r="A47" s="12"/>
      <c r="B47" s="338" t="s">
        <v>350</v>
      </c>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t="s">
        <v>351</v>
      </c>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64"/>
      <c r="BL47" s="3"/>
      <c r="BM47" s="21"/>
      <c r="BN47" s="3"/>
      <c r="BO47" s="3"/>
      <c r="BP47" s="3"/>
      <c r="BQ47" s="3"/>
      <c r="BR47" s="3" t="str">
        <f t="shared" si="2"/>
        <v>Estación ES</v>
      </c>
      <c r="BS47" s="3" t="s">
        <v>352</v>
      </c>
      <c r="BT47" s="3" t="s">
        <v>353</v>
      </c>
      <c r="BV47" s="3"/>
      <c r="BW47" s="3"/>
      <c r="BX47" s="3"/>
      <c r="BY47" s="3" t="s">
        <v>354</v>
      </c>
      <c r="BZ47" s="3"/>
      <c r="CA47" s="3"/>
      <c r="CB47" s="3"/>
      <c r="CC47" s="3"/>
      <c r="CD47" s="3"/>
      <c r="CE47" s="3"/>
      <c r="CF47" s="3"/>
      <c r="CG47" s="3"/>
      <c r="CH47" s="65"/>
      <c r="DA47" s="17" t="s">
        <v>161</v>
      </c>
      <c r="DD47" s="6">
        <v>322</v>
      </c>
      <c r="DE47" s="6" t="s">
        <v>355</v>
      </c>
      <c r="DZ47" s="19"/>
      <c r="EM47" s="3"/>
      <c r="XFD47" t="s">
        <v>356</v>
      </c>
    </row>
    <row r="48" spans="1:16384" s="17" customFormat="1" ht="16.5" customHeight="1" thickBot="1" x14ac:dyDescent="0.4">
      <c r="A48" s="12"/>
      <c r="B48" s="236" t="s">
        <v>1091</v>
      </c>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t="s">
        <v>1092</v>
      </c>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20"/>
      <c r="BL48" s="3" t="str">
        <f>IF(B48="","ojo","ok")</f>
        <v>ok</v>
      </c>
      <c r="BM48" s="21" t="str">
        <f>IF(AE48="","ojo","ok")</f>
        <v>ok</v>
      </c>
      <c r="BN48" s="3"/>
      <c r="BO48" s="3"/>
      <c r="BP48" s="3"/>
      <c r="BQ48" s="3"/>
      <c r="BR48" s="3" t="str">
        <f t="shared" si="2"/>
        <v>Exterior EX</v>
      </c>
      <c r="BS48" s="3" t="s">
        <v>357</v>
      </c>
      <c r="BT48" s="3" t="s">
        <v>358</v>
      </c>
      <c r="BV48" s="3"/>
      <c r="BW48" s="3"/>
      <c r="BX48" s="3"/>
      <c r="BY48" s="3" t="s">
        <v>359</v>
      </c>
      <c r="BZ48" s="3"/>
      <c r="CA48" s="3"/>
      <c r="CB48" s="3"/>
      <c r="CC48" s="3"/>
      <c r="CD48" s="3"/>
      <c r="DA48" s="17" t="s">
        <v>177</v>
      </c>
      <c r="DD48" s="7">
        <v>510</v>
      </c>
      <c r="DE48" s="8" t="s">
        <v>360</v>
      </c>
      <c r="DZ48" s="19"/>
      <c r="EM48" s="3"/>
      <c r="XFD48" t="s">
        <v>361</v>
      </c>
    </row>
    <row r="49" spans="1:143 16384:16384" s="24" customFormat="1" ht="15" thickBot="1" x14ac:dyDescent="0.4">
      <c r="A49" s="12"/>
      <c r="B49" s="338" t="s">
        <v>362</v>
      </c>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46" t="s">
        <v>38</v>
      </c>
      <c r="AF49" s="55"/>
      <c r="AG49" s="117" t="s">
        <v>58</v>
      </c>
      <c r="AH49" s="117"/>
      <c r="AI49" s="117"/>
      <c r="AJ49" s="118" t="s">
        <v>35</v>
      </c>
      <c r="AK49" s="118"/>
      <c r="AL49" s="118"/>
      <c r="AM49" s="66" t="s">
        <v>292</v>
      </c>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20"/>
      <c r="BL49" s="3" t="str">
        <f>IF(OR(CONCATENATE(AF49,AJ49)="XX",CONCATENATE(AF49,AJ49)=""),"ojo","ok")</f>
        <v>ok</v>
      </c>
      <c r="BM49" s="21" t="str">
        <f>IF(AJ49="","ojo","ok")</f>
        <v>ok</v>
      </c>
      <c r="BN49" s="3" t="str">
        <f>IF(AND(AF49="x",AN49=""),"OJO","OK")</f>
        <v>OK</v>
      </c>
      <c r="BO49" s="3"/>
      <c r="BP49" s="3"/>
      <c r="BQ49" s="3"/>
      <c r="BR49" s="3" t="str">
        <f>CONCATENATE(BS70," ",BT70)</f>
        <v>Finca FI</v>
      </c>
      <c r="BS49" s="3" t="s">
        <v>363</v>
      </c>
      <c r="BT49" s="3" t="s">
        <v>364</v>
      </c>
      <c r="BV49" s="3"/>
      <c r="BW49" s="3"/>
      <c r="BX49" s="3"/>
      <c r="BY49" s="3" t="s">
        <v>359</v>
      </c>
      <c r="BZ49" s="3"/>
      <c r="CA49" s="3"/>
      <c r="CB49" s="3"/>
      <c r="CC49" s="3"/>
      <c r="CD49" s="3"/>
      <c r="CE49" s="3"/>
      <c r="CF49" s="3"/>
      <c r="CG49" s="3"/>
      <c r="CH49" s="17"/>
      <c r="CI49" s="3"/>
      <c r="CJ49" s="3"/>
      <c r="CK49" s="3"/>
      <c r="CL49" s="3"/>
      <c r="CM49" s="3"/>
      <c r="CN49" s="3"/>
      <c r="CO49" s="3"/>
      <c r="CP49" s="3"/>
      <c r="CQ49" s="3"/>
      <c r="CR49" s="3"/>
      <c r="CS49" s="3"/>
      <c r="CT49" s="3"/>
      <c r="CU49" s="3"/>
      <c r="CV49" s="3"/>
      <c r="CW49" s="3"/>
      <c r="CX49" s="3"/>
      <c r="CY49" s="3"/>
      <c r="CZ49" s="3"/>
      <c r="DA49" s="3" t="s">
        <v>205</v>
      </c>
      <c r="DB49" s="3"/>
      <c r="DC49" s="3"/>
      <c r="DD49" s="7">
        <v>610</v>
      </c>
      <c r="DE49" s="8" t="s">
        <v>365</v>
      </c>
      <c r="DF49" s="3"/>
      <c r="DG49" s="3"/>
      <c r="DH49" s="3"/>
      <c r="DI49" s="3"/>
      <c r="DJ49" s="3"/>
      <c r="DK49" s="3"/>
      <c r="DL49" s="3"/>
      <c r="DM49" s="3"/>
      <c r="DN49" s="3"/>
      <c r="DO49" s="3"/>
      <c r="DP49" s="3"/>
      <c r="DQ49" s="3"/>
      <c r="DR49" s="3"/>
      <c r="DS49" s="3"/>
      <c r="DT49" s="3"/>
      <c r="DU49" s="3"/>
      <c r="DV49" s="3"/>
      <c r="DW49" s="3"/>
      <c r="DX49" s="3"/>
      <c r="DY49" s="3"/>
      <c r="DZ49" s="19"/>
      <c r="EM49" s="3"/>
      <c r="XFD49" t="s">
        <v>366</v>
      </c>
    </row>
    <row r="50" spans="1:143 16384:16384" s="24" customFormat="1" ht="15" thickBot="1" x14ac:dyDescent="0.4">
      <c r="A50" s="12"/>
      <c r="B50" s="338" t="s">
        <v>367</v>
      </c>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46" t="s">
        <v>38</v>
      </c>
      <c r="AF50" s="55"/>
      <c r="AG50" s="117" t="s">
        <v>58</v>
      </c>
      <c r="AH50" s="117"/>
      <c r="AI50" s="117"/>
      <c r="AJ50" s="118" t="s">
        <v>35</v>
      </c>
      <c r="AK50" s="118"/>
      <c r="AL50" s="118"/>
      <c r="AM50" s="56" t="s">
        <v>292</v>
      </c>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20"/>
      <c r="BL50" s="3" t="str">
        <f>IF(OR(CONCATENATE(AF50,AJ50)="XX",CONCATENATE(AF50,AJ50)=""),"ojo","ok")</f>
        <v>ok</v>
      </c>
      <c r="BM50" s="21" t="str">
        <f>IF(AJ50="","ojo","ok")</f>
        <v>ok</v>
      </c>
      <c r="BN50" s="3" t="str">
        <f>IF(AND(AF50="x",AN50=""),"OJO","OK")</f>
        <v>OK</v>
      </c>
      <c r="BO50" s="3"/>
      <c r="BP50" s="3"/>
      <c r="BQ50" s="3"/>
      <c r="BR50" s="3" t="str">
        <f>CONCATENATE(BS73," ",BT73)</f>
        <v>Local LC</v>
      </c>
      <c r="BS50" s="3" t="s">
        <v>363</v>
      </c>
      <c r="BT50" s="3" t="s">
        <v>364</v>
      </c>
      <c r="BV50" s="3"/>
      <c r="BW50" s="3"/>
      <c r="BX50" s="3"/>
      <c r="BY50" s="3" t="s">
        <v>359</v>
      </c>
      <c r="BZ50" s="3"/>
      <c r="CA50" s="3"/>
      <c r="CB50" s="3"/>
      <c r="CC50" s="3"/>
      <c r="CD50" s="3"/>
      <c r="CE50" s="3"/>
      <c r="CF50" s="3"/>
      <c r="CG50" s="3"/>
      <c r="CH50" s="17"/>
      <c r="CI50" s="3"/>
      <c r="CJ50" s="3"/>
      <c r="CK50" s="3"/>
      <c r="CL50" s="3"/>
      <c r="CM50" s="3"/>
      <c r="CN50" s="3"/>
      <c r="CO50" s="3"/>
      <c r="CP50" s="3"/>
      <c r="CQ50" s="3"/>
      <c r="CR50" s="3"/>
      <c r="CS50" s="3"/>
      <c r="CT50" s="3"/>
      <c r="CU50" s="3"/>
      <c r="CV50" s="3"/>
      <c r="CW50" s="3"/>
      <c r="CX50" s="3"/>
      <c r="CY50" s="3"/>
      <c r="CZ50" s="3"/>
      <c r="DA50" s="3" t="s">
        <v>205</v>
      </c>
      <c r="DB50" s="3"/>
      <c r="DC50" s="3"/>
      <c r="DD50" s="7">
        <v>610</v>
      </c>
      <c r="DE50" s="8" t="s">
        <v>365</v>
      </c>
      <c r="DF50" s="3"/>
      <c r="DG50" s="3"/>
      <c r="DH50" s="3"/>
      <c r="DI50" s="3"/>
      <c r="DJ50" s="3"/>
      <c r="DK50" s="3"/>
      <c r="DL50" s="3"/>
      <c r="DM50" s="3"/>
      <c r="DN50" s="3"/>
      <c r="DO50" s="3"/>
      <c r="DP50" s="3"/>
      <c r="DQ50" s="3"/>
      <c r="DR50" s="3"/>
      <c r="DS50" s="3"/>
      <c r="DT50" s="3"/>
      <c r="DU50" s="3"/>
      <c r="DV50" s="3"/>
      <c r="DW50" s="3"/>
      <c r="DX50" s="3"/>
      <c r="DY50" s="3"/>
      <c r="DZ50" s="19"/>
      <c r="EM50" s="3"/>
      <c r="XFD50" t="s">
        <v>368</v>
      </c>
    </row>
    <row r="51" spans="1:143 16384:16384" s="24" customFormat="1" ht="15" thickBot="1" x14ac:dyDescent="0.4">
      <c r="A51" s="12"/>
      <c r="B51" s="115" t="s">
        <v>294</v>
      </c>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46" t="s">
        <v>38</v>
      </c>
      <c r="AF51" s="55"/>
      <c r="AG51" s="117" t="s">
        <v>58</v>
      </c>
      <c r="AH51" s="117"/>
      <c r="AI51" s="117"/>
      <c r="AJ51" s="118" t="s">
        <v>35</v>
      </c>
      <c r="AK51" s="118"/>
      <c r="AL51" s="118"/>
      <c r="AM51" s="56" t="s">
        <v>292</v>
      </c>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20"/>
      <c r="BL51" s="3" t="str">
        <f>IF(OR(CONCATENATE(AF51,AJ51)="XX",CONCATENATE(AF51,AJ51)=""),"ojo","ok")</f>
        <v>ok</v>
      </c>
      <c r="BM51" s="21" t="str">
        <f>IF(AJ51="","ojo","ok")</f>
        <v>ok</v>
      </c>
      <c r="BN51" s="3" t="str">
        <f>IF(AND(AF51="x",AN51=""),"OJO","OK")</f>
        <v>OK</v>
      </c>
      <c r="BO51" s="3"/>
      <c r="BP51" s="3"/>
      <c r="BQ51" s="3"/>
      <c r="BR51" s="3" t="str">
        <f t="shared" ref="BR51" si="3">CONCATENATE(BS73," ",BT73)</f>
        <v>Local LC</v>
      </c>
      <c r="BS51" s="3" t="s">
        <v>369</v>
      </c>
      <c r="BT51" s="3" t="s">
        <v>370</v>
      </c>
      <c r="BV51" s="3"/>
      <c r="BW51" s="3"/>
      <c r="BX51" s="3"/>
      <c r="BY51" s="3" t="s">
        <v>359</v>
      </c>
      <c r="BZ51" s="3"/>
      <c r="CA51" s="3"/>
      <c r="CB51" s="3"/>
      <c r="CC51" s="3"/>
      <c r="CD51" s="3"/>
      <c r="CE51" s="3"/>
      <c r="CF51" s="3"/>
      <c r="CG51" s="3"/>
      <c r="CH51" s="57"/>
      <c r="CI51" s="3"/>
      <c r="CJ51" s="3"/>
      <c r="CK51" s="3"/>
      <c r="CL51" s="3"/>
      <c r="CM51" s="3"/>
      <c r="CN51" s="3"/>
      <c r="CO51" s="3"/>
      <c r="CP51" s="3"/>
      <c r="CQ51" s="3"/>
      <c r="CR51" s="3"/>
      <c r="CS51" s="3"/>
      <c r="CT51" s="3"/>
      <c r="CU51" s="3"/>
      <c r="CV51" s="3"/>
      <c r="CW51" s="3"/>
      <c r="CX51" s="3"/>
      <c r="CY51" s="3"/>
      <c r="CZ51" s="3"/>
      <c r="DA51" s="3" t="s">
        <v>229</v>
      </c>
      <c r="DB51" s="3"/>
      <c r="DC51" s="3"/>
      <c r="DD51" s="7">
        <v>710</v>
      </c>
      <c r="DE51" s="8" t="s">
        <v>371</v>
      </c>
      <c r="DF51" s="3"/>
      <c r="DG51" s="3"/>
      <c r="DH51" s="3"/>
      <c r="DI51" s="3"/>
      <c r="DJ51" s="3"/>
      <c r="DK51" s="3"/>
      <c r="DL51" s="3"/>
      <c r="DM51" s="3"/>
      <c r="DN51" s="3"/>
      <c r="DO51" s="3"/>
      <c r="DP51" s="3"/>
      <c r="DQ51" s="3"/>
      <c r="DR51" s="3"/>
      <c r="DS51" s="3"/>
      <c r="DT51" s="3"/>
      <c r="DU51" s="3"/>
      <c r="DV51" s="3"/>
      <c r="DW51" s="3"/>
      <c r="DX51" s="3"/>
      <c r="DY51" s="3"/>
      <c r="DZ51" s="19"/>
      <c r="EM51" s="3"/>
      <c r="XFD51" t="s">
        <v>372</v>
      </c>
    </row>
    <row r="52" spans="1:143 16384:16384" s="24" customFormat="1" ht="16.5" customHeight="1" thickBot="1" x14ac:dyDescent="0.4">
      <c r="A52" s="12"/>
      <c r="B52" s="429" t="s">
        <v>373</v>
      </c>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20"/>
      <c r="BL52" s="3"/>
      <c r="BM52" s="21"/>
      <c r="BN52" s="3"/>
      <c r="BO52" s="3"/>
      <c r="BP52" s="3"/>
      <c r="BQ52" s="3"/>
      <c r="BR52" s="3"/>
      <c r="BS52" s="3"/>
      <c r="BT52" s="3"/>
      <c r="BV52" s="3"/>
      <c r="BW52" s="3"/>
      <c r="BX52" s="3"/>
      <c r="BY52" s="3"/>
      <c r="BZ52" s="3"/>
      <c r="CA52" s="3"/>
      <c r="CB52" s="3"/>
      <c r="CC52" s="3"/>
      <c r="CD52" s="3"/>
      <c r="CE52" s="3"/>
      <c r="CF52" s="3"/>
      <c r="CG52" s="3"/>
      <c r="CH52" s="57"/>
      <c r="CI52" s="3"/>
      <c r="CJ52" s="3"/>
      <c r="CK52" s="3"/>
      <c r="CL52" s="3"/>
      <c r="CM52" s="3"/>
      <c r="CN52" s="3"/>
      <c r="CO52" s="3"/>
      <c r="CP52" s="3"/>
      <c r="CQ52" s="3"/>
      <c r="CR52" s="3"/>
      <c r="CS52" s="3"/>
      <c r="CT52" s="3"/>
      <c r="CU52" s="3"/>
      <c r="CV52" s="3"/>
      <c r="CW52" s="3"/>
      <c r="CX52" s="3"/>
      <c r="CY52" s="3"/>
      <c r="CZ52" s="3"/>
      <c r="DA52" s="3"/>
      <c r="DB52" s="3"/>
      <c r="DC52" s="3"/>
      <c r="DD52" s="7"/>
      <c r="DE52" s="8"/>
      <c r="DF52" s="3"/>
      <c r="DG52" s="3"/>
      <c r="DH52" s="3"/>
      <c r="DI52" s="3"/>
      <c r="DJ52" s="3"/>
      <c r="DK52" s="3"/>
      <c r="DL52" s="3"/>
      <c r="DM52" s="3"/>
      <c r="DN52" s="3"/>
      <c r="DO52" s="3"/>
      <c r="DP52" s="3"/>
      <c r="DQ52" s="3"/>
      <c r="DR52" s="3"/>
      <c r="DS52" s="3"/>
      <c r="DT52" s="3"/>
      <c r="DU52" s="3"/>
      <c r="DV52" s="3"/>
      <c r="DW52" s="3"/>
      <c r="DX52" s="3"/>
      <c r="DY52" s="3"/>
      <c r="DZ52" s="19"/>
      <c r="EM52" s="3"/>
      <c r="XFD52" t="s">
        <v>374</v>
      </c>
    </row>
    <row r="53" spans="1:143 16384:16384" s="24" customFormat="1" ht="15" thickBot="1" x14ac:dyDescent="0.4">
      <c r="A53" s="12"/>
      <c r="B53" s="338" t="s">
        <v>299</v>
      </c>
      <c r="C53" s="339"/>
      <c r="D53" s="339"/>
      <c r="E53" s="339"/>
      <c r="F53" s="339"/>
      <c r="G53" s="339"/>
      <c r="H53" s="339"/>
      <c r="I53" s="339"/>
      <c r="J53" s="339"/>
      <c r="K53" s="339"/>
      <c r="L53" s="339"/>
      <c r="M53" s="339"/>
      <c r="N53" s="339"/>
      <c r="O53" s="339" t="s">
        <v>300</v>
      </c>
      <c r="P53" s="339"/>
      <c r="Q53" s="339"/>
      <c r="R53" s="339"/>
      <c r="S53" s="339"/>
      <c r="T53" s="339"/>
      <c r="U53" s="339"/>
      <c r="V53" s="339"/>
      <c r="W53" s="339"/>
      <c r="X53" s="339"/>
      <c r="Y53" s="339"/>
      <c r="Z53" s="339"/>
      <c r="AA53" s="339" t="s">
        <v>301</v>
      </c>
      <c r="AB53" s="339"/>
      <c r="AC53" s="339"/>
      <c r="AD53" s="339"/>
      <c r="AE53" s="339"/>
      <c r="AF53" s="339"/>
      <c r="AG53" s="339"/>
      <c r="AH53" s="339"/>
      <c r="AI53" s="339"/>
      <c r="AJ53" s="339"/>
      <c r="AK53" s="339"/>
      <c r="AL53" s="339"/>
      <c r="AM53" s="339" t="s">
        <v>154</v>
      </c>
      <c r="AN53" s="339"/>
      <c r="AO53" s="339"/>
      <c r="AP53" s="339"/>
      <c r="AQ53" s="339"/>
      <c r="AR53" s="339"/>
      <c r="AS53" s="339"/>
      <c r="AT53" s="339"/>
      <c r="AU53" s="339"/>
      <c r="AV53" s="339"/>
      <c r="AW53" s="339"/>
      <c r="AX53" s="339"/>
      <c r="AY53" s="339"/>
      <c r="AZ53" s="339"/>
      <c r="BA53" s="339"/>
      <c r="BB53" s="339"/>
      <c r="BC53" s="339"/>
      <c r="BD53" s="339"/>
      <c r="BE53" s="339"/>
      <c r="BF53" s="339"/>
      <c r="BG53" s="339"/>
      <c r="BH53" s="339"/>
      <c r="BI53" s="339"/>
      <c r="BJ53" s="339"/>
      <c r="BK53" s="339"/>
      <c r="BL53" s="339"/>
      <c r="BM53" s="425"/>
      <c r="BN53" s="3"/>
      <c r="BO53" s="3"/>
      <c r="BP53" s="3"/>
      <c r="BQ53" s="3"/>
      <c r="BR53" s="3"/>
      <c r="BS53" s="3"/>
      <c r="BT53" s="3"/>
      <c r="BV53" s="3"/>
      <c r="BW53" s="3"/>
      <c r="BX53" s="3"/>
      <c r="BY53" s="3"/>
      <c r="BZ53" s="3"/>
      <c r="CA53" s="3"/>
      <c r="CB53" s="3"/>
      <c r="CC53" s="3"/>
      <c r="CD53" s="3"/>
      <c r="CE53" s="3"/>
      <c r="CF53" s="3"/>
      <c r="CG53" s="3"/>
      <c r="CH53" s="25"/>
      <c r="CI53" s="26"/>
      <c r="CJ53" s="26"/>
      <c r="CK53" s="26"/>
      <c r="CL53" s="26"/>
      <c r="CM53" s="27"/>
      <c r="CN53" s="3"/>
      <c r="CO53" s="3"/>
      <c r="CP53" s="3"/>
      <c r="CQ53" s="3"/>
      <c r="CR53" s="3"/>
      <c r="CS53" s="3"/>
      <c r="CT53" s="3"/>
      <c r="CU53" s="3"/>
      <c r="CV53" s="3"/>
      <c r="CW53" s="3"/>
      <c r="CX53" s="3"/>
      <c r="CY53" s="3"/>
      <c r="CZ53" s="3"/>
      <c r="DA53" s="3"/>
      <c r="DB53" s="3"/>
      <c r="DC53" s="3"/>
      <c r="DD53" s="7"/>
      <c r="DE53" s="8"/>
      <c r="DF53" s="3"/>
      <c r="DG53" s="3"/>
      <c r="DH53" s="3"/>
      <c r="DI53" s="3"/>
      <c r="DJ53" s="3"/>
      <c r="DK53" s="3"/>
      <c r="DL53" s="3"/>
      <c r="DM53" s="3"/>
      <c r="DN53" s="3"/>
      <c r="DO53" s="3"/>
      <c r="DP53" s="3"/>
      <c r="DQ53" s="3"/>
      <c r="DR53" s="3"/>
      <c r="DS53" s="3"/>
      <c r="DT53" s="3"/>
      <c r="DU53" s="3"/>
      <c r="DV53" s="3"/>
      <c r="DW53" s="3"/>
      <c r="DX53" s="3"/>
      <c r="DY53" s="3"/>
      <c r="DZ53" s="19"/>
      <c r="EM53" s="3"/>
      <c r="XFD53" t="s">
        <v>375</v>
      </c>
    </row>
    <row r="54" spans="1:143 16384:16384" s="24" customFormat="1" ht="16.5" customHeight="1" thickBot="1" x14ac:dyDescent="0.4">
      <c r="A54" s="12"/>
      <c r="B54" s="431" t="s">
        <v>84</v>
      </c>
      <c r="C54" s="350"/>
      <c r="D54" s="350"/>
      <c r="E54" s="350"/>
      <c r="F54" s="350"/>
      <c r="G54" s="350"/>
      <c r="H54" s="350"/>
      <c r="I54" s="350"/>
      <c r="J54" s="350"/>
      <c r="K54" s="350"/>
      <c r="L54" s="350"/>
      <c r="M54" s="350"/>
      <c r="N54" s="350"/>
      <c r="O54" s="350" t="s">
        <v>84</v>
      </c>
      <c r="P54" s="350"/>
      <c r="Q54" s="350"/>
      <c r="R54" s="350"/>
      <c r="S54" s="350"/>
      <c r="T54" s="350"/>
      <c r="U54" s="350"/>
      <c r="V54" s="350"/>
      <c r="W54" s="350"/>
      <c r="X54" s="350"/>
      <c r="Y54" s="350"/>
      <c r="Z54" s="350"/>
      <c r="AA54" s="350" t="s">
        <v>84</v>
      </c>
      <c r="AB54" s="350"/>
      <c r="AC54" s="350"/>
      <c r="AD54" s="350"/>
      <c r="AE54" s="350"/>
      <c r="AF54" s="350"/>
      <c r="AG54" s="350"/>
      <c r="AH54" s="350"/>
      <c r="AI54" s="350"/>
      <c r="AJ54" s="350"/>
      <c r="AK54" s="350"/>
      <c r="AL54" s="350"/>
      <c r="AM54" s="353" t="s">
        <v>303</v>
      </c>
      <c r="AN54" s="353"/>
      <c r="AO54" s="353"/>
      <c r="AP54" s="353"/>
      <c r="AQ54" s="353"/>
      <c r="AR54" s="353"/>
      <c r="AS54" s="353"/>
      <c r="AT54" s="353"/>
      <c r="AU54" s="353"/>
      <c r="AV54" s="353"/>
      <c r="AW54" s="353"/>
      <c r="AX54" s="353"/>
      <c r="AY54" s="339" t="s">
        <v>173</v>
      </c>
      <c r="AZ54" s="339"/>
      <c r="BA54" s="339"/>
      <c r="BB54" s="339"/>
      <c r="BC54" s="354" t="s">
        <v>304</v>
      </c>
      <c r="BD54" s="354"/>
      <c r="BE54" s="354"/>
      <c r="BF54" s="354"/>
      <c r="BG54" s="354"/>
      <c r="BH54" s="354"/>
      <c r="BI54" s="354"/>
      <c r="BJ54" s="354"/>
      <c r="BK54" s="58"/>
      <c r="BL54" s="58"/>
      <c r="BM54" s="59"/>
      <c r="BN54" s="3"/>
      <c r="BO54" s="3"/>
      <c r="BP54" s="3"/>
      <c r="BQ54" s="3"/>
      <c r="BR54" s="3"/>
      <c r="BS54" s="3"/>
      <c r="BT54" s="3"/>
      <c r="BV54" s="3"/>
      <c r="BW54" s="3"/>
      <c r="BX54" s="3"/>
      <c r="BY54" s="3"/>
      <c r="BZ54" s="3"/>
      <c r="CA54" s="3"/>
      <c r="CB54" s="3"/>
      <c r="CC54" s="3"/>
      <c r="CD54" s="3"/>
      <c r="CE54" s="3"/>
      <c r="CF54" s="3"/>
      <c r="CG54" s="3"/>
      <c r="CH54" s="60"/>
      <c r="CI54" s="26"/>
      <c r="CJ54" s="26"/>
      <c r="CK54" s="26"/>
      <c r="CL54" s="26"/>
      <c r="CM54" s="27"/>
      <c r="CN54" s="3"/>
      <c r="CO54" s="3"/>
      <c r="CP54" s="3"/>
      <c r="CQ54" s="3"/>
      <c r="CR54" s="3"/>
      <c r="CS54" s="3"/>
      <c r="CT54" s="3"/>
      <c r="CU54" s="3"/>
      <c r="CV54" s="3"/>
      <c r="CW54" s="3"/>
      <c r="CX54" s="3"/>
      <c r="CY54" s="3"/>
      <c r="CZ54" s="3"/>
      <c r="DA54" s="3"/>
      <c r="DB54" s="3"/>
      <c r="DC54" s="3"/>
      <c r="DD54" s="6"/>
      <c r="DE54" s="6"/>
      <c r="DF54" s="3"/>
      <c r="DG54" s="3"/>
      <c r="DH54" s="3"/>
      <c r="DI54" s="3"/>
      <c r="DJ54" s="3"/>
      <c r="DK54" s="3"/>
      <c r="DL54" s="3"/>
      <c r="DM54" s="3"/>
      <c r="DN54" s="3"/>
      <c r="DO54" s="3"/>
      <c r="DP54" s="3"/>
      <c r="DQ54" s="3"/>
      <c r="DR54" s="3"/>
      <c r="DS54" s="3"/>
      <c r="DT54" s="3"/>
      <c r="DU54" s="3"/>
      <c r="DV54" s="3"/>
      <c r="DW54" s="3"/>
      <c r="DX54" s="3"/>
      <c r="DY54" s="3"/>
      <c r="DZ54" s="19"/>
      <c r="EM54" s="3"/>
      <c r="XFD54" t="s">
        <v>376</v>
      </c>
    </row>
    <row r="55" spans="1:143 16384:16384" s="24" customFormat="1" ht="75" customHeight="1" thickBot="1" x14ac:dyDescent="0.4">
      <c r="A55" s="12"/>
      <c r="B55" s="351" t="s">
        <v>377</v>
      </c>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BC55" s="352"/>
      <c r="BD55" s="352"/>
      <c r="BE55" s="352"/>
      <c r="BF55" s="352"/>
      <c r="BG55" s="352"/>
      <c r="BH55" s="352"/>
      <c r="BI55" s="352"/>
      <c r="BJ55" s="352"/>
      <c r="BK55" s="34"/>
      <c r="BL55" s="3"/>
      <c r="BM55" s="21"/>
      <c r="BN55" s="3"/>
      <c r="BO55" s="3"/>
      <c r="BP55" s="3"/>
      <c r="BQ55" s="3"/>
      <c r="BR55" s="3" t="str">
        <f>CONCATENATE(BS74," ",BT74)</f>
        <v>Parque PQ</v>
      </c>
      <c r="BS55" s="3" t="s">
        <v>378</v>
      </c>
      <c r="BT55" s="3" t="s">
        <v>379</v>
      </c>
      <c r="BV55" s="3"/>
      <c r="BW55" s="3"/>
      <c r="BX55" s="3"/>
      <c r="BY55" s="3" t="s">
        <v>359</v>
      </c>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t="s">
        <v>308</v>
      </c>
      <c r="DB55" s="3"/>
      <c r="DC55" s="3"/>
      <c r="DD55" s="7">
        <v>721</v>
      </c>
      <c r="DE55" s="8" t="s">
        <v>380</v>
      </c>
      <c r="DF55" s="3"/>
      <c r="DG55" s="3"/>
      <c r="DH55" s="3"/>
      <c r="DI55" s="3"/>
      <c r="DJ55" s="3"/>
      <c r="DK55" s="3"/>
      <c r="DL55" s="3"/>
      <c r="DM55" s="3"/>
      <c r="DN55" s="3"/>
      <c r="DO55" s="3"/>
      <c r="DP55" s="3"/>
      <c r="DQ55" s="3"/>
      <c r="DR55" s="3"/>
      <c r="DS55" s="3"/>
      <c r="DT55" s="3"/>
      <c r="DU55" s="3"/>
      <c r="DV55" s="3"/>
      <c r="DW55" s="3"/>
      <c r="DX55" s="3"/>
      <c r="DY55" s="3"/>
      <c r="DZ55" s="19"/>
      <c r="EM55" s="3"/>
      <c r="XFD55" t="s">
        <v>381</v>
      </c>
    </row>
    <row r="56" spans="1:143 16384:16384" s="24" customFormat="1" ht="11.25" customHeight="1" thickBot="1" x14ac:dyDescent="0.4">
      <c r="A56" s="12"/>
      <c r="B56" s="296" t="s">
        <v>382</v>
      </c>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3"/>
      <c r="BL56" s="3"/>
      <c r="BM56" s="21"/>
      <c r="BN56" s="3"/>
      <c r="BO56" s="3"/>
      <c r="BP56" s="3"/>
      <c r="BQ56" s="3"/>
      <c r="BR56" s="3" t="str">
        <f>CONCATENATE(BS75," ",BT75)</f>
        <v>Parqueadero PA</v>
      </c>
      <c r="BS56" s="3" t="s">
        <v>383</v>
      </c>
      <c r="BT56" s="3" t="s">
        <v>384</v>
      </c>
      <c r="BU56" s="3"/>
      <c r="BV56" s="3"/>
      <c r="BW56" s="3"/>
      <c r="BX56" s="3"/>
      <c r="BY56" s="3" t="s">
        <v>359</v>
      </c>
      <c r="BZ56" s="3"/>
      <c r="CA56" s="3"/>
      <c r="CB56" s="3"/>
      <c r="CC56" s="3"/>
      <c r="CD56" s="3"/>
      <c r="CE56" s="3"/>
      <c r="CF56" s="3"/>
      <c r="CG56" s="3"/>
      <c r="CH56" s="25"/>
      <c r="CI56" s="26"/>
      <c r="CJ56" s="26"/>
      <c r="CK56" s="26"/>
      <c r="CL56" s="26"/>
      <c r="CM56" s="27"/>
      <c r="CN56" s="3"/>
      <c r="CO56" s="3"/>
      <c r="CP56" s="3"/>
      <c r="CQ56" s="3"/>
      <c r="CR56" s="3"/>
      <c r="CS56" s="3"/>
      <c r="CT56" s="3"/>
      <c r="CU56" s="3"/>
      <c r="CV56" s="3"/>
      <c r="CW56" s="3"/>
      <c r="CX56" s="3"/>
      <c r="CY56" s="3"/>
      <c r="CZ56" s="3"/>
      <c r="DA56" s="3" t="s">
        <v>317</v>
      </c>
      <c r="DB56" s="3"/>
      <c r="DC56" s="3"/>
      <c r="DD56" s="7">
        <v>722</v>
      </c>
      <c r="DE56" s="8" t="s">
        <v>385</v>
      </c>
      <c r="DF56" s="3"/>
      <c r="DG56" s="3"/>
      <c r="DH56" s="3"/>
      <c r="DI56" s="3"/>
      <c r="DJ56" s="3"/>
      <c r="DK56" s="3"/>
      <c r="DL56" s="3"/>
      <c r="DM56" s="3"/>
      <c r="DN56" s="3"/>
      <c r="DO56" s="3"/>
      <c r="DP56" s="3"/>
      <c r="DQ56" s="3"/>
      <c r="DR56" s="3"/>
      <c r="DS56" s="3"/>
      <c r="DT56" s="3"/>
      <c r="DU56" s="3"/>
      <c r="DV56" s="3"/>
      <c r="DW56" s="3"/>
      <c r="DX56" s="3"/>
      <c r="DY56" s="3"/>
      <c r="DZ56" s="19"/>
      <c r="EM56" s="3"/>
      <c r="XFD56" t="s">
        <v>386</v>
      </c>
    </row>
    <row r="57" spans="1:143 16384:16384" s="24" customFormat="1" ht="33" customHeight="1" thickBot="1" x14ac:dyDescent="0.4">
      <c r="A57" s="12"/>
      <c r="B57" s="432" t="s">
        <v>173</v>
      </c>
      <c r="C57" s="433"/>
      <c r="D57" s="117" t="s">
        <v>387</v>
      </c>
      <c r="E57" s="117"/>
      <c r="F57" s="117"/>
      <c r="G57" s="117"/>
      <c r="H57" s="117"/>
      <c r="I57" s="117"/>
      <c r="J57" s="117"/>
      <c r="K57" s="117" t="s">
        <v>388</v>
      </c>
      <c r="L57" s="117"/>
      <c r="M57" s="117"/>
      <c r="N57" s="117"/>
      <c r="O57" s="117"/>
      <c r="P57" s="117"/>
      <c r="Q57" s="117" t="s">
        <v>389</v>
      </c>
      <c r="R57" s="117"/>
      <c r="S57" s="117"/>
      <c r="T57" s="117"/>
      <c r="U57" s="117"/>
      <c r="V57" s="117"/>
      <c r="W57" s="117"/>
      <c r="X57" s="117"/>
      <c r="Y57" s="117"/>
      <c r="Z57" s="436" t="s">
        <v>390</v>
      </c>
      <c r="AA57" s="436"/>
      <c r="AB57" s="436"/>
      <c r="AC57" s="436"/>
      <c r="AD57" s="433" t="s">
        <v>391</v>
      </c>
      <c r="AE57" s="436" t="s">
        <v>294</v>
      </c>
      <c r="AF57" s="436"/>
      <c r="AG57" s="433" t="s">
        <v>391</v>
      </c>
      <c r="AH57" s="433"/>
      <c r="AI57" s="433"/>
      <c r="AJ57" s="421" t="s">
        <v>297</v>
      </c>
      <c r="AK57" s="421"/>
      <c r="AL57" s="421"/>
      <c r="AM57" s="421"/>
      <c r="AN57" s="421"/>
      <c r="AO57" s="421"/>
      <c r="AP57" s="421"/>
      <c r="AQ57" s="421"/>
      <c r="AR57" s="421"/>
      <c r="AS57" s="421"/>
      <c r="AT57" s="421"/>
      <c r="AU57" s="421"/>
      <c r="AV57" s="421"/>
      <c r="AW57" s="421"/>
      <c r="AX57" s="421"/>
      <c r="AY57" s="421"/>
      <c r="AZ57" s="421"/>
      <c r="BA57" s="421"/>
      <c r="BB57" s="421"/>
      <c r="BC57" s="421"/>
      <c r="BD57" s="421"/>
      <c r="BE57" s="421"/>
      <c r="BF57" s="422" t="s">
        <v>392</v>
      </c>
      <c r="BG57" s="422"/>
      <c r="BH57" s="422"/>
      <c r="BI57" s="422"/>
      <c r="BJ57" s="421" t="s">
        <v>393</v>
      </c>
      <c r="BK57" s="67"/>
      <c r="BL57" s="68"/>
      <c r="BM57" s="21"/>
      <c r="BN57" s="3"/>
      <c r="BO57" s="3"/>
      <c r="BP57" s="3"/>
      <c r="BQ57" s="3"/>
      <c r="BR57" s="3" t="str">
        <f>CONCATENATE(BS76," ",BT76)</f>
        <v>Pasaje PJ</v>
      </c>
      <c r="BS57" s="3" t="s">
        <v>394</v>
      </c>
      <c r="BT57" s="3" t="s">
        <v>395</v>
      </c>
      <c r="BU57" s="3"/>
      <c r="BV57" s="3"/>
      <c r="BW57" s="3"/>
      <c r="BX57" s="3"/>
      <c r="BY57" s="3" t="s">
        <v>396</v>
      </c>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t="s">
        <v>331</v>
      </c>
      <c r="DB57" s="3"/>
      <c r="DC57" s="3"/>
      <c r="DD57" s="7">
        <v>723</v>
      </c>
      <c r="DE57" s="8" t="s">
        <v>397</v>
      </c>
      <c r="DF57" s="3"/>
      <c r="DG57" s="3"/>
      <c r="DH57" s="3"/>
      <c r="DI57" s="3"/>
      <c r="DJ57" s="3"/>
      <c r="DK57" s="3"/>
      <c r="DL57" s="3"/>
      <c r="DM57" s="3"/>
      <c r="DN57" s="3"/>
      <c r="DO57" s="3"/>
      <c r="DP57" s="3"/>
      <c r="DQ57" s="3"/>
      <c r="DR57" s="3"/>
      <c r="DS57" s="3"/>
      <c r="DT57" s="3"/>
      <c r="DU57" s="3"/>
      <c r="DV57" s="3"/>
      <c r="DW57" s="3"/>
      <c r="DX57" s="3"/>
      <c r="DY57" s="3"/>
      <c r="DZ57" s="19"/>
      <c r="EM57" s="3"/>
    </row>
    <row r="58" spans="1:143 16384:16384" s="24" customFormat="1" ht="59.25" customHeight="1" thickBot="1" x14ac:dyDescent="0.4">
      <c r="A58" s="12"/>
      <c r="B58" s="434"/>
      <c r="C58" s="435"/>
      <c r="D58" s="117"/>
      <c r="E58" s="117"/>
      <c r="F58" s="117"/>
      <c r="G58" s="117"/>
      <c r="H58" s="117"/>
      <c r="I58" s="117"/>
      <c r="J58" s="117"/>
      <c r="K58" s="117"/>
      <c r="L58" s="117"/>
      <c r="M58" s="117"/>
      <c r="N58" s="117"/>
      <c r="O58" s="117"/>
      <c r="P58" s="117"/>
      <c r="Q58" s="117"/>
      <c r="R58" s="117"/>
      <c r="S58" s="117"/>
      <c r="T58" s="117"/>
      <c r="U58" s="117"/>
      <c r="V58" s="117"/>
      <c r="W58" s="117"/>
      <c r="X58" s="117"/>
      <c r="Y58" s="117"/>
      <c r="Z58" s="437"/>
      <c r="AA58" s="437"/>
      <c r="AB58" s="437"/>
      <c r="AC58" s="437"/>
      <c r="AD58" s="435"/>
      <c r="AE58" s="437"/>
      <c r="AF58" s="437"/>
      <c r="AG58" s="435"/>
      <c r="AH58" s="435"/>
      <c r="AI58" s="435"/>
      <c r="AJ58" s="117" t="s">
        <v>387</v>
      </c>
      <c r="AK58" s="117"/>
      <c r="AL58" s="117"/>
      <c r="AM58" s="117"/>
      <c r="AN58" s="117"/>
      <c r="AO58" s="117"/>
      <c r="AP58" s="117" t="s">
        <v>388</v>
      </c>
      <c r="AQ58" s="117"/>
      <c r="AR58" s="117"/>
      <c r="AS58" s="117"/>
      <c r="AT58" s="117"/>
      <c r="AU58" s="117"/>
      <c r="AV58" s="117"/>
      <c r="AW58" s="117" t="s">
        <v>389</v>
      </c>
      <c r="AX58" s="117"/>
      <c r="AY58" s="117"/>
      <c r="AZ58" s="117"/>
      <c r="BA58" s="117"/>
      <c r="BB58" s="117"/>
      <c r="BC58" s="117"/>
      <c r="BD58" s="117"/>
      <c r="BE58" s="117"/>
      <c r="BF58" s="422"/>
      <c r="BG58" s="422"/>
      <c r="BH58" s="422"/>
      <c r="BI58" s="422"/>
      <c r="BJ58" s="421"/>
      <c r="BK58" s="67"/>
      <c r="BL58" s="68"/>
      <c r="BM58" s="21"/>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7"/>
      <c r="DE58" s="8"/>
      <c r="DF58" s="3"/>
      <c r="DG58" s="3"/>
      <c r="DH58" s="3"/>
      <c r="DI58" s="3"/>
      <c r="DJ58" s="3"/>
      <c r="DK58" s="3"/>
      <c r="DL58" s="3"/>
      <c r="DM58" s="3"/>
      <c r="DN58" s="3"/>
      <c r="DO58" s="3"/>
      <c r="DP58" s="3"/>
      <c r="DQ58" s="3"/>
      <c r="DR58" s="3"/>
      <c r="DS58" s="3"/>
      <c r="DT58" s="3"/>
      <c r="DU58" s="3"/>
      <c r="DV58" s="3"/>
      <c r="DW58" s="3"/>
      <c r="DX58" s="3"/>
      <c r="DY58" s="3"/>
      <c r="DZ58" s="19"/>
      <c r="EM58" s="3"/>
    </row>
    <row r="59" spans="1:143 16384:16384" s="24" customFormat="1" ht="15" thickBot="1" x14ac:dyDescent="0.4">
      <c r="A59" s="12"/>
      <c r="B59" s="343">
        <v>1</v>
      </c>
      <c r="C59" s="117"/>
      <c r="D59" s="344" t="s">
        <v>31</v>
      </c>
      <c r="E59" s="344"/>
      <c r="F59" s="344"/>
      <c r="G59" s="344"/>
      <c r="H59" s="344"/>
      <c r="I59" s="344"/>
      <c r="J59" s="344"/>
      <c r="K59" s="345" t="s">
        <v>1107</v>
      </c>
      <c r="L59" s="345"/>
      <c r="M59" s="345"/>
      <c r="N59" s="345"/>
      <c r="O59" s="345"/>
      <c r="P59" s="345"/>
      <c r="Q59" s="346" t="s">
        <v>1106</v>
      </c>
      <c r="R59" s="346"/>
      <c r="S59" s="346"/>
      <c r="T59" s="346"/>
      <c r="U59" s="346"/>
      <c r="V59" s="346"/>
      <c r="W59" s="346"/>
      <c r="X59" s="346"/>
      <c r="Y59" s="346"/>
      <c r="Z59" s="335" t="s">
        <v>58</v>
      </c>
      <c r="AA59" s="336"/>
      <c r="AB59" s="336"/>
      <c r="AC59" s="337"/>
      <c r="AD59" s="69"/>
      <c r="AE59" s="335" t="s">
        <v>58</v>
      </c>
      <c r="AF59" s="337"/>
      <c r="AG59" s="347"/>
      <c r="AH59" s="348"/>
      <c r="AI59" s="349"/>
      <c r="AJ59" s="344"/>
      <c r="AK59" s="344"/>
      <c r="AL59" s="344"/>
      <c r="AM59" s="344"/>
      <c r="AN59" s="344"/>
      <c r="AO59" s="344"/>
      <c r="AP59" s="439"/>
      <c r="AQ59" s="439"/>
      <c r="AR59" s="439"/>
      <c r="AS59" s="439"/>
      <c r="AT59" s="439"/>
      <c r="AU59" s="439"/>
      <c r="AV59" s="439"/>
      <c r="AW59" s="350"/>
      <c r="AX59" s="350"/>
      <c r="AY59" s="350"/>
      <c r="AZ59" s="350"/>
      <c r="BA59" s="350"/>
      <c r="BB59" s="350"/>
      <c r="BC59" s="350"/>
      <c r="BD59" s="350"/>
      <c r="BE59" s="350"/>
      <c r="BF59" s="438"/>
      <c r="BG59" s="438"/>
      <c r="BH59" s="438"/>
      <c r="BI59" s="438"/>
      <c r="BJ59" s="70"/>
      <c r="BK59" s="20"/>
      <c r="BL59" s="3" t="str">
        <f t="shared" ref="BL59:BL70" si="4">IF(D59="","ojo","ok")</f>
        <v>ok</v>
      </c>
      <c r="BM59" s="21" t="str">
        <f t="shared" ref="BM59:BM70" si="5">IF(N59="","ojo","ok")</f>
        <v>ojo</v>
      </c>
      <c r="BN59" s="3" t="str">
        <f t="shared" ref="BN59:BN70" si="6">IF(AA59="","ojo","ok")</f>
        <v>ojo</v>
      </c>
      <c r="BO59" s="3" t="str">
        <f t="shared" ref="BO59:BO70" si="7">IF(AX59="","ojo","ok")</f>
        <v>ojo</v>
      </c>
      <c r="BP59" s="3" t="str">
        <f t="shared" ref="BP59:BP70" si="8">IF(BH59="","ojo","ok")</f>
        <v>ojo</v>
      </c>
      <c r="BQ59" s="3" t="str">
        <f>+IF(OR(BL59="ojo",BM59="ojo",BN59="ojo",BO59="ojo",BP59="ojo"),"ojo","Ok")</f>
        <v>ojo</v>
      </c>
      <c r="BR59" s="3" t="str">
        <f t="shared" ref="BR59:BR67" si="9">CONCATENATE(BS77," ",BT77)</f>
        <v>Paseo PS</v>
      </c>
      <c r="BS59" s="3" t="s">
        <v>398</v>
      </c>
      <c r="BT59" s="3" t="s">
        <v>399</v>
      </c>
      <c r="BU59" s="3"/>
      <c r="BV59" s="3"/>
      <c r="BW59" s="3"/>
      <c r="BX59" s="3"/>
      <c r="BY59" s="3" t="s">
        <v>23</v>
      </c>
      <c r="BZ59" s="3"/>
      <c r="CA59" s="3"/>
      <c r="CB59" s="3"/>
      <c r="CC59" s="3"/>
      <c r="CD59" s="3"/>
      <c r="CE59" s="3"/>
      <c r="CF59" s="3"/>
      <c r="CG59" s="3"/>
      <c r="CH59" s="3"/>
      <c r="CI59" s="3"/>
      <c r="CJ59" s="3" t="str">
        <f t="shared" ref="CJ59:CJ70" si="10">IF(AND(N59&lt;&gt;"",AT59=""),"ojo","ok")</f>
        <v>ok</v>
      </c>
      <c r="CK59" s="3" t="str">
        <f t="shared" ref="CK59:CK70" si="11">IF(AND(N59&lt;&gt;"",BF59=""),"ojo","ok")</f>
        <v>ok</v>
      </c>
      <c r="CL59" s="3"/>
      <c r="CM59" s="3"/>
      <c r="CN59" s="3"/>
      <c r="CO59" s="3"/>
      <c r="CP59" s="3"/>
      <c r="CQ59" s="3"/>
      <c r="CR59" s="3"/>
      <c r="CS59" s="3"/>
      <c r="CT59" s="3"/>
      <c r="CU59" s="3"/>
      <c r="CV59" s="3"/>
      <c r="CW59" s="3"/>
      <c r="CX59" s="3"/>
      <c r="CY59" s="3"/>
      <c r="CZ59" s="3"/>
      <c r="DA59" s="3" t="s">
        <v>342</v>
      </c>
      <c r="DB59" s="3"/>
      <c r="DC59" s="3"/>
      <c r="DD59" s="7">
        <v>729</v>
      </c>
      <c r="DE59" s="8" t="s">
        <v>400</v>
      </c>
      <c r="DF59" s="3"/>
      <c r="DG59" s="3"/>
      <c r="DH59" s="3"/>
      <c r="DI59" s="3"/>
      <c r="DJ59" s="3"/>
      <c r="DK59" s="3"/>
      <c r="DL59" s="3"/>
      <c r="DM59" s="3"/>
      <c r="DN59" s="3"/>
      <c r="DO59" s="3"/>
      <c r="DP59" s="3"/>
      <c r="DQ59" s="3"/>
      <c r="DR59" s="3"/>
      <c r="DS59" s="3"/>
      <c r="DT59" s="3"/>
      <c r="DU59" s="3"/>
      <c r="DV59" s="3"/>
      <c r="DW59" s="3"/>
      <c r="DX59" s="3"/>
      <c r="DY59" s="3"/>
      <c r="DZ59" s="19"/>
      <c r="EM59" s="3"/>
    </row>
    <row r="60" spans="1:143 16384:16384" s="71" customFormat="1" ht="15" thickBot="1" x14ac:dyDescent="0.4">
      <c r="A60" s="12"/>
      <c r="B60" s="343">
        <f>+B59+1</f>
        <v>2</v>
      </c>
      <c r="C60" s="117"/>
      <c r="D60" s="344" t="s">
        <v>31</v>
      </c>
      <c r="E60" s="344"/>
      <c r="F60" s="344"/>
      <c r="G60" s="344"/>
      <c r="H60" s="344"/>
      <c r="I60" s="344"/>
      <c r="J60" s="344"/>
      <c r="K60" s="345" t="s">
        <v>1105</v>
      </c>
      <c r="L60" s="345"/>
      <c r="M60" s="345"/>
      <c r="N60" s="345"/>
      <c r="O60" s="345"/>
      <c r="P60" s="345"/>
      <c r="Q60" s="346" t="s">
        <v>1104</v>
      </c>
      <c r="R60" s="346"/>
      <c r="S60" s="346"/>
      <c r="T60" s="346"/>
      <c r="U60" s="346"/>
      <c r="V60" s="346"/>
      <c r="W60" s="346"/>
      <c r="X60" s="346"/>
      <c r="Y60" s="346"/>
      <c r="Z60" s="335" t="s">
        <v>58</v>
      </c>
      <c r="AA60" s="336"/>
      <c r="AB60" s="336"/>
      <c r="AC60" s="337"/>
      <c r="AD60" s="69"/>
      <c r="AE60" s="335" t="s">
        <v>58</v>
      </c>
      <c r="AF60" s="337"/>
      <c r="AG60" s="347"/>
      <c r="AH60" s="348"/>
      <c r="AI60" s="349"/>
      <c r="AJ60" s="344"/>
      <c r="AK60" s="344"/>
      <c r="AL60" s="344"/>
      <c r="AM60" s="344"/>
      <c r="AN60" s="344"/>
      <c r="AO60" s="344"/>
      <c r="AP60" s="439"/>
      <c r="AQ60" s="439"/>
      <c r="AR60" s="439"/>
      <c r="AS60" s="439"/>
      <c r="AT60" s="439"/>
      <c r="AU60" s="439"/>
      <c r="AV60" s="439"/>
      <c r="AW60" s="350"/>
      <c r="AX60" s="350"/>
      <c r="AY60" s="350"/>
      <c r="AZ60" s="350"/>
      <c r="BA60" s="350"/>
      <c r="BB60" s="350"/>
      <c r="BC60" s="350"/>
      <c r="BD60" s="350"/>
      <c r="BE60" s="350"/>
      <c r="BF60" s="438"/>
      <c r="BG60" s="438"/>
      <c r="BH60" s="438"/>
      <c r="BI60" s="438"/>
      <c r="BJ60" s="70"/>
      <c r="BK60" s="20"/>
      <c r="BL60" s="3" t="str">
        <f t="shared" si="4"/>
        <v>ok</v>
      </c>
      <c r="BM60" s="21" t="str">
        <f t="shared" si="5"/>
        <v>ojo</v>
      </c>
      <c r="BN60" s="3" t="str">
        <f t="shared" si="6"/>
        <v>ojo</v>
      </c>
      <c r="BO60" s="3" t="str">
        <f t="shared" si="7"/>
        <v>ojo</v>
      </c>
      <c r="BP60" s="3" t="str">
        <f t="shared" si="8"/>
        <v>ojo</v>
      </c>
      <c r="BQ60" s="3" t="str">
        <f t="shared" ref="BQ60:BQ70" si="12">+IF(OR(BL60="ojo",BM60="ojo",BN60="ojo",BO60="ojo",BP60="ojo"),"ojo","Ok")</f>
        <v>ojo</v>
      </c>
      <c r="BR60" s="3" t="str">
        <f t="shared" si="9"/>
        <v>Peatonal PT</v>
      </c>
      <c r="BS60" s="3" t="s">
        <v>401</v>
      </c>
      <c r="BT60" s="3" t="s">
        <v>402</v>
      </c>
      <c r="BU60" s="3"/>
      <c r="BV60" s="3"/>
      <c r="BW60" s="3"/>
      <c r="BX60" s="3"/>
      <c r="BY60" s="3" t="s">
        <v>39</v>
      </c>
      <c r="BZ60" s="3"/>
      <c r="CA60" s="3"/>
      <c r="CB60" s="3"/>
      <c r="CC60" s="3"/>
      <c r="CD60" s="3"/>
      <c r="CE60" s="3"/>
      <c r="CF60" s="3"/>
      <c r="CG60" s="3"/>
      <c r="CJ60" s="3" t="str">
        <f t="shared" si="10"/>
        <v>ok</v>
      </c>
      <c r="CK60" s="3" t="str">
        <f t="shared" si="11"/>
        <v>ok</v>
      </c>
      <c r="DA60" s="71" t="s">
        <v>347</v>
      </c>
      <c r="DD60" s="7">
        <v>811</v>
      </c>
      <c r="DE60" s="8" t="s">
        <v>403</v>
      </c>
      <c r="DZ60" s="19"/>
    </row>
    <row r="61" spans="1:143 16384:16384" s="24" customFormat="1" ht="15" thickBot="1" x14ac:dyDescent="0.4">
      <c r="A61" s="12"/>
      <c r="B61" s="343">
        <f>+B60+1</f>
        <v>3</v>
      </c>
      <c r="C61" s="117"/>
      <c r="D61" s="344"/>
      <c r="E61" s="344"/>
      <c r="F61" s="344"/>
      <c r="G61" s="344"/>
      <c r="H61" s="344"/>
      <c r="I61" s="344"/>
      <c r="J61" s="344"/>
      <c r="K61" s="345"/>
      <c r="L61" s="345"/>
      <c r="M61" s="345"/>
      <c r="N61" s="345"/>
      <c r="O61" s="345"/>
      <c r="P61" s="345"/>
      <c r="Q61" s="346"/>
      <c r="R61" s="346"/>
      <c r="S61" s="346"/>
      <c r="T61" s="346"/>
      <c r="U61" s="346"/>
      <c r="V61" s="346"/>
      <c r="W61" s="346"/>
      <c r="X61" s="346"/>
      <c r="Y61" s="346"/>
      <c r="Z61" s="335"/>
      <c r="AA61" s="336"/>
      <c r="AB61" s="336"/>
      <c r="AC61" s="337"/>
      <c r="AD61" s="69"/>
      <c r="AE61" s="335"/>
      <c r="AF61" s="337"/>
      <c r="AG61" s="347"/>
      <c r="AH61" s="348"/>
      <c r="AI61" s="349"/>
      <c r="AJ61" s="344"/>
      <c r="AK61" s="344"/>
      <c r="AL61" s="344"/>
      <c r="AM61" s="344"/>
      <c r="AN61" s="344"/>
      <c r="AO61" s="344"/>
      <c r="AP61" s="439"/>
      <c r="AQ61" s="439"/>
      <c r="AR61" s="439"/>
      <c r="AS61" s="439"/>
      <c r="AT61" s="439"/>
      <c r="AU61" s="439"/>
      <c r="AV61" s="439"/>
      <c r="AW61" s="350"/>
      <c r="AX61" s="350"/>
      <c r="AY61" s="350"/>
      <c r="AZ61" s="350"/>
      <c r="BA61" s="350"/>
      <c r="BB61" s="350"/>
      <c r="BC61" s="350"/>
      <c r="BD61" s="350"/>
      <c r="BE61" s="350"/>
      <c r="BF61" s="438"/>
      <c r="BG61" s="438"/>
      <c r="BH61" s="438"/>
      <c r="BI61" s="438"/>
      <c r="BJ61" s="70"/>
      <c r="BK61" s="20"/>
      <c r="BL61" s="3" t="str">
        <f t="shared" si="4"/>
        <v>ojo</v>
      </c>
      <c r="BM61" s="21" t="str">
        <f t="shared" si="5"/>
        <v>ojo</v>
      </c>
      <c r="BN61" s="3" t="str">
        <f t="shared" si="6"/>
        <v>ojo</v>
      </c>
      <c r="BO61" s="3" t="str">
        <f t="shared" si="7"/>
        <v>ojo</v>
      </c>
      <c r="BP61" s="3" t="str">
        <f t="shared" si="8"/>
        <v>ojo</v>
      </c>
      <c r="BQ61" s="3" t="str">
        <f t="shared" si="12"/>
        <v>ojo</v>
      </c>
      <c r="BR61" s="3" t="str">
        <f t="shared" si="9"/>
        <v>Pent-House PN</v>
      </c>
      <c r="BS61" s="3" t="s">
        <v>404</v>
      </c>
      <c r="BT61" s="3" t="s">
        <v>405</v>
      </c>
      <c r="BU61" s="3"/>
      <c r="BV61" s="3"/>
      <c r="BW61" s="3"/>
      <c r="BX61" s="3"/>
      <c r="BY61" s="3" t="s">
        <v>59</v>
      </c>
      <c r="BZ61" s="3"/>
      <c r="CA61" s="3"/>
      <c r="CB61" s="3"/>
      <c r="CC61" s="3"/>
      <c r="CD61" s="3"/>
      <c r="CE61" s="71"/>
      <c r="CF61" s="71"/>
      <c r="CG61" s="71"/>
      <c r="CH61" s="3"/>
      <c r="CI61" s="3"/>
      <c r="CJ61" s="3" t="str">
        <f t="shared" si="10"/>
        <v>ok</v>
      </c>
      <c r="CK61" s="3" t="str">
        <f t="shared" si="11"/>
        <v>ok</v>
      </c>
      <c r="CL61" s="3"/>
      <c r="CM61" s="3"/>
      <c r="CN61" s="3"/>
      <c r="CO61" s="3"/>
      <c r="CP61" s="3"/>
      <c r="CQ61" s="3"/>
      <c r="CR61" s="3"/>
      <c r="CS61" s="3"/>
      <c r="CT61" s="3"/>
      <c r="CU61" s="3"/>
      <c r="CV61" s="3"/>
      <c r="CW61" s="3"/>
      <c r="CX61" s="3"/>
      <c r="CY61" s="3"/>
      <c r="CZ61" s="3"/>
      <c r="DA61" s="3" t="s">
        <v>354</v>
      </c>
      <c r="DB61" s="3"/>
      <c r="DC61" s="3"/>
      <c r="DD61" s="7">
        <v>812</v>
      </c>
      <c r="DE61" s="8" t="s">
        <v>406</v>
      </c>
      <c r="DF61" s="3"/>
      <c r="DG61" s="3"/>
      <c r="DH61" s="3"/>
      <c r="DI61" s="3"/>
      <c r="DJ61" s="3"/>
      <c r="DK61" s="3"/>
      <c r="DL61" s="3"/>
      <c r="DM61" s="3"/>
      <c r="DN61" s="3"/>
      <c r="DO61" s="3"/>
      <c r="DP61" s="3"/>
      <c r="DQ61" s="3"/>
      <c r="DR61" s="3"/>
      <c r="DS61" s="3"/>
      <c r="DT61" s="3"/>
      <c r="DU61" s="3"/>
      <c r="DV61" s="3"/>
      <c r="DW61" s="3"/>
      <c r="DX61" s="3"/>
      <c r="DY61" s="3"/>
      <c r="DZ61" s="19"/>
      <c r="EM61" s="3"/>
      <c r="XFD61"/>
    </row>
    <row r="62" spans="1:143 16384:16384" s="24" customFormat="1" ht="15" thickBot="1" x14ac:dyDescent="0.4">
      <c r="A62" s="12"/>
      <c r="B62" s="343">
        <f>+B61+1</f>
        <v>4</v>
      </c>
      <c r="C62" s="117"/>
      <c r="D62" s="344"/>
      <c r="E62" s="344"/>
      <c r="F62" s="344"/>
      <c r="G62" s="344"/>
      <c r="H62" s="344"/>
      <c r="I62" s="344"/>
      <c r="J62" s="344"/>
      <c r="K62" s="345"/>
      <c r="L62" s="345"/>
      <c r="M62" s="345"/>
      <c r="N62" s="345"/>
      <c r="O62" s="345"/>
      <c r="P62" s="345"/>
      <c r="Q62" s="346"/>
      <c r="R62" s="346"/>
      <c r="S62" s="346"/>
      <c r="T62" s="346"/>
      <c r="U62" s="346"/>
      <c r="V62" s="346"/>
      <c r="W62" s="346"/>
      <c r="X62" s="346"/>
      <c r="Y62" s="346"/>
      <c r="Z62" s="335"/>
      <c r="AA62" s="336"/>
      <c r="AB62" s="336"/>
      <c r="AC62" s="337"/>
      <c r="AD62" s="69"/>
      <c r="AE62" s="335"/>
      <c r="AF62" s="337"/>
      <c r="AG62" s="347"/>
      <c r="AH62" s="348"/>
      <c r="AI62" s="349"/>
      <c r="AJ62" s="344"/>
      <c r="AK62" s="344"/>
      <c r="AL62" s="344"/>
      <c r="AM62" s="344"/>
      <c r="AN62" s="344"/>
      <c r="AO62" s="344"/>
      <c r="AP62" s="439"/>
      <c r="AQ62" s="439"/>
      <c r="AR62" s="439"/>
      <c r="AS62" s="439"/>
      <c r="AT62" s="439"/>
      <c r="AU62" s="439"/>
      <c r="AV62" s="439"/>
      <c r="AW62" s="350"/>
      <c r="AX62" s="350"/>
      <c r="AY62" s="350"/>
      <c r="AZ62" s="350"/>
      <c r="BA62" s="350"/>
      <c r="BB62" s="350"/>
      <c r="BC62" s="350"/>
      <c r="BD62" s="350"/>
      <c r="BE62" s="350"/>
      <c r="BF62" s="438"/>
      <c r="BG62" s="438"/>
      <c r="BH62" s="438"/>
      <c r="BI62" s="438"/>
      <c r="BJ62" s="70"/>
      <c r="BK62" s="20"/>
      <c r="BL62" s="3" t="str">
        <f t="shared" si="4"/>
        <v>ojo</v>
      </c>
      <c r="BM62" s="21" t="str">
        <f t="shared" si="5"/>
        <v>ojo</v>
      </c>
      <c r="BN62" s="3" t="str">
        <f t="shared" si="6"/>
        <v>ojo</v>
      </c>
      <c r="BO62" s="3" t="str">
        <f t="shared" si="7"/>
        <v>ojo</v>
      </c>
      <c r="BP62" s="3" t="str">
        <f t="shared" si="8"/>
        <v>ojo</v>
      </c>
      <c r="BQ62" s="3" t="str">
        <f t="shared" si="12"/>
        <v>ojo</v>
      </c>
      <c r="BR62" s="3" t="str">
        <f t="shared" si="9"/>
        <v>Piso PI</v>
      </c>
      <c r="BS62" s="3" t="s">
        <v>407</v>
      </c>
      <c r="BT62" s="3" t="s">
        <v>408</v>
      </c>
      <c r="BU62" s="3"/>
      <c r="BV62" s="3"/>
      <c r="BW62" s="3"/>
      <c r="BX62" s="3"/>
      <c r="BY62" s="3"/>
      <c r="BZ62" s="3"/>
      <c r="CA62" s="3"/>
      <c r="CB62" s="3"/>
      <c r="CC62" s="3"/>
      <c r="CD62" s="3"/>
      <c r="CE62" s="3"/>
      <c r="CF62" s="3"/>
      <c r="CG62" s="3"/>
      <c r="CH62" s="3"/>
      <c r="CI62" s="3"/>
      <c r="CJ62" s="3" t="str">
        <f t="shared" si="10"/>
        <v>ok</v>
      </c>
      <c r="CK62" s="3" t="str">
        <f t="shared" si="11"/>
        <v>ok</v>
      </c>
      <c r="CL62" s="3"/>
      <c r="CM62" s="3"/>
      <c r="CN62" s="3"/>
      <c r="CO62" s="3"/>
      <c r="CP62" s="3"/>
      <c r="CQ62" s="3"/>
      <c r="CR62" s="3"/>
      <c r="CS62" s="3"/>
      <c r="CT62" s="3"/>
      <c r="CU62" s="3"/>
      <c r="CV62" s="3"/>
      <c r="CW62" s="3"/>
      <c r="CX62" s="3"/>
      <c r="CY62" s="3"/>
      <c r="CZ62" s="3"/>
      <c r="DA62" s="3" t="s">
        <v>359</v>
      </c>
      <c r="DB62" s="3"/>
      <c r="DC62" s="3"/>
      <c r="DD62" s="7">
        <v>820</v>
      </c>
      <c r="DE62" s="8" t="s">
        <v>409</v>
      </c>
      <c r="DF62" s="3"/>
      <c r="DG62" s="3"/>
      <c r="DH62" s="3"/>
      <c r="DI62" s="3"/>
      <c r="DJ62" s="3"/>
      <c r="DK62" s="3"/>
      <c r="DL62" s="3"/>
      <c r="DM62" s="3"/>
      <c r="DN62" s="3"/>
      <c r="DO62" s="3"/>
      <c r="DP62" s="3"/>
      <c r="DQ62" s="3"/>
      <c r="DR62" s="3"/>
      <c r="DS62" s="3"/>
      <c r="DT62" s="3"/>
      <c r="DU62" s="3"/>
      <c r="DV62" s="3"/>
      <c r="DW62" s="3"/>
      <c r="DX62" s="3"/>
      <c r="DY62" s="3"/>
      <c r="DZ62" s="19"/>
      <c r="EM62" s="3"/>
    </row>
    <row r="63" spans="1:143 16384:16384" s="24" customFormat="1" ht="15" thickBot="1" x14ac:dyDescent="0.4">
      <c r="A63" s="12"/>
      <c r="B63" s="343">
        <f t="shared" ref="B63:B69" si="13">+B62+1</f>
        <v>5</v>
      </c>
      <c r="C63" s="117"/>
      <c r="D63" s="344"/>
      <c r="E63" s="344"/>
      <c r="F63" s="344"/>
      <c r="G63" s="344"/>
      <c r="H63" s="344"/>
      <c r="I63" s="344"/>
      <c r="J63" s="344"/>
      <c r="K63" s="345"/>
      <c r="L63" s="345"/>
      <c r="M63" s="345"/>
      <c r="N63" s="345"/>
      <c r="O63" s="345"/>
      <c r="P63" s="345"/>
      <c r="Q63" s="346"/>
      <c r="R63" s="346"/>
      <c r="S63" s="346"/>
      <c r="T63" s="346"/>
      <c r="U63" s="346"/>
      <c r="V63" s="346"/>
      <c r="W63" s="346"/>
      <c r="X63" s="346"/>
      <c r="Y63" s="346"/>
      <c r="Z63" s="335"/>
      <c r="AA63" s="336"/>
      <c r="AB63" s="336"/>
      <c r="AC63" s="337"/>
      <c r="AD63" s="69"/>
      <c r="AE63" s="335"/>
      <c r="AF63" s="337"/>
      <c r="AG63" s="347"/>
      <c r="AH63" s="348"/>
      <c r="AI63" s="349"/>
      <c r="AJ63" s="344"/>
      <c r="AK63" s="344"/>
      <c r="AL63" s="344"/>
      <c r="AM63" s="344"/>
      <c r="AN63" s="344"/>
      <c r="AO63" s="344"/>
      <c r="AP63" s="439"/>
      <c r="AQ63" s="439"/>
      <c r="AR63" s="439"/>
      <c r="AS63" s="439"/>
      <c r="AT63" s="439"/>
      <c r="AU63" s="439"/>
      <c r="AV63" s="439"/>
      <c r="AW63" s="350"/>
      <c r="AX63" s="350"/>
      <c r="AY63" s="350"/>
      <c r="AZ63" s="350"/>
      <c r="BA63" s="350"/>
      <c r="BB63" s="350"/>
      <c r="BC63" s="350"/>
      <c r="BD63" s="350"/>
      <c r="BE63" s="350"/>
      <c r="BF63" s="438"/>
      <c r="BG63" s="438"/>
      <c r="BH63" s="438"/>
      <c r="BI63" s="438"/>
      <c r="BJ63" s="70"/>
      <c r="BK63" s="20"/>
      <c r="BL63" s="3" t="str">
        <f t="shared" si="4"/>
        <v>ojo</v>
      </c>
      <c r="BM63" s="21" t="str">
        <f t="shared" si="5"/>
        <v>ojo</v>
      </c>
      <c r="BN63" s="3" t="str">
        <f t="shared" si="6"/>
        <v>ojo</v>
      </c>
      <c r="BO63" s="3" t="str">
        <f t="shared" si="7"/>
        <v>ojo</v>
      </c>
      <c r="BP63" s="3" t="str">
        <f t="shared" si="8"/>
        <v>ojo</v>
      </c>
      <c r="BQ63" s="3" t="str">
        <f t="shared" si="12"/>
        <v>ojo</v>
      </c>
      <c r="BR63" s="3" t="str">
        <f t="shared" si="9"/>
        <v>Supermanzana SM</v>
      </c>
      <c r="BS63" s="3" t="s">
        <v>410</v>
      </c>
      <c r="BT63" s="3" t="s">
        <v>411</v>
      </c>
      <c r="BU63" s="3"/>
      <c r="BV63" s="3"/>
      <c r="BW63" s="3"/>
      <c r="BX63" s="3"/>
      <c r="BY63" s="3"/>
      <c r="BZ63" s="3"/>
      <c r="CA63" s="3"/>
      <c r="CB63" s="3"/>
      <c r="CC63" s="3"/>
      <c r="CD63" s="3"/>
      <c r="CE63" s="3"/>
      <c r="CF63" s="3"/>
      <c r="CG63" s="3"/>
      <c r="CH63" s="3"/>
      <c r="CI63" s="3"/>
      <c r="CJ63" s="3" t="str">
        <f t="shared" si="10"/>
        <v>ok</v>
      </c>
      <c r="CK63" s="3" t="str">
        <f t="shared" si="11"/>
        <v>ok</v>
      </c>
      <c r="CL63" s="3"/>
      <c r="CM63" s="3"/>
      <c r="CN63" s="3"/>
      <c r="CO63" s="3"/>
      <c r="CP63" s="3"/>
      <c r="CQ63" s="3"/>
      <c r="CR63" s="3"/>
      <c r="CS63" s="3"/>
      <c r="CT63" s="3"/>
      <c r="CU63" s="3"/>
      <c r="CV63" s="3"/>
      <c r="CW63" s="3"/>
      <c r="CX63" s="3"/>
      <c r="CY63" s="3"/>
      <c r="CZ63" s="3"/>
      <c r="DA63" s="3" t="s">
        <v>359</v>
      </c>
      <c r="DB63" s="3"/>
      <c r="DC63" s="3"/>
      <c r="DD63" s="7">
        <v>891</v>
      </c>
      <c r="DE63" s="8" t="s">
        <v>412</v>
      </c>
      <c r="DF63" s="3"/>
      <c r="DG63" s="3"/>
      <c r="DH63" s="3"/>
      <c r="DI63" s="3"/>
      <c r="DJ63" s="3"/>
      <c r="DK63" s="3"/>
      <c r="DL63" s="3"/>
      <c r="DM63" s="3"/>
      <c r="DN63" s="3"/>
      <c r="DO63" s="3"/>
      <c r="DP63" s="3"/>
      <c r="DQ63" s="3"/>
      <c r="DR63" s="3"/>
      <c r="DS63" s="3"/>
      <c r="DT63" s="3"/>
      <c r="DU63" s="3"/>
      <c r="DV63" s="3"/>
      <c r="DW63" s="3"/>
      <c r="DX63" s="3"/>
      <c r="DY63" s="3"/>
      <c r="DZ63" s="19"/>
      <c r="EM63" s="3"/>
    </row>
    <row r="64" spans="1:143 16384:16384" s="24" customFormat="1" ht="15" thickBot="1" x14ac:dyDescent="0.4">
      <c r="A64" s="12"/>
      <c r="B64" s="343">
        <f t="shared" si="13"/>
        <v>6</v>
      </c>
      <c r="C64" s="117"/>
      <c r="D64" s="344"/>
      <c r="E64" s="344"/>
      <c r="F64" s="344"/>
      <c r="G64" s="344"/>
      <c r="H64" s="344"/>
      <c r="I64" s="344"/>
      <c r="J64" s="344"/>
      <c r="K64" s="345"/>
      <c r="L64" s="345"/>
      <c r="M64" s="345"/>
      <c r="N64" s="345"/>
      <c r="O64" s="345"/>
      <c r="P64" s="345"/>
      <c r="Q64" s="346"/>
      <c r="R64" s="346"/>
      <c r="S64" s="346"/>
      <c r="T64" s="346"/>
      <c r="U64" s="346"/>
      <c r="V64" s="346"/>
      <c r="W64" s="346"/>
      <c r="X64" s="346"/>
      <c r="Y64" s="346"/>
      <c r="Z64" s="335"/>
      <c r="AA64" s="336"/>
      <c r="AB64" s="336"/>
      <c r="AC64" s="337"/>
      <c r="AD64" s="69"/>
      <c r="AE64" s="335"/>
      <c r="AF64" s="337"/>
      <c r="AG64" s="347"/>
      <c r="AH64" s="348"/>
      <c r="AI64" s="349"/>
      <c r="AJ64" s="344"/>
      <c r="AK64" s="344"/>
      <c r="AL64" s="344"/>
      <c r="AM64" s="344"/>
      <c r="AN64" s="344"/>
      <c r="AO64" s="344"/>
      <c r="AP64" s="439"/>
      <c r="AQ64" s="439"/>
      <c r="AR64" s="439"/>
      <c r="AS64" s="439"/>
      <c r="AT64" s="439"/>
      <c r="AU64" s="439"/>
      <c r="AV64" s="439"/>
      <c r="AW64" s="350"/>
      <c r="AX64" s="350"/>
      <c r="AY64" s="350"/>
      <c r="AZ64" s="350"/>
      <c r="BA64" s="350"/>
      <c r="BB64" s="350"/>
      <c r="BC64" s="350"/>
      <c r="BD64" s="350"/>
      <c r="BE64" s="350"/>
      <c r="BF64" s="438"/>
      <c r="BG64" s="438"/>
      <c r="BH64" s="438"/>
      <c r="BI64" s="438"/>
      <c r="BJ64" s="70"/>
      <c r="BK64" s="20"/>
      <c r="BL64" s="3" t="str">
        <f t="shared" si="4"/>
        <v>ojo</v>
      </c>
      <c r="BM64" s="21" t="str">
        <f t="shared" si="5"/>
        <v>ojo</v>
      </c>
      <c r="BN64" s="3" t="str">
        <f t="shared" si="6"/>
        <v>ojo</v>
      </c>
      <c r="BO64" s="3" t="str">
        <f t="shared" si="7"/>
        <v>ojo</v>
      </c>
      <c r="BP64" s="3" t="str">
        <f t="shared" si="8"/>
        <v>ojo</v>
      </c>
      <c r="BQ64" s="3" t="str">
        <f t="shared" si="12"/>
        <v>ojo</v>
      </c>
      <c r="BR64" s="3" t="str">
        <f t="shared" si="9"/>
        <v>Urbanización UR</v>
      </c>
      <c r="BS64" s="3" t="s">
        <v>413</v>
      </c>
      <c r="BT64" s="3" t="s">
        <v>414</v>
      </c>
      <c r="BU64" s="3"/>
      <c r="BV64" s="3"/>
      <c r="BW64" s="3"/>
      <c r="BX64" s="3"/>
      <c r="BY64" s="3"/>
      <c r="BZ64" s="3"/>
      <c r="CA64" s="3"/>
      <c r="CB64" s="3"/>
      <c r="CC64" s="3"/>
      <c r="CD64" s="3"/>
      <c r="CE64" s="3"/>
      <c r="CF64" s="3"/>
      <c r="CG64" s="3"/>
      <c r="CH64" s="3"/>
      <c r="CI64" s="3"/>
      <c r="CJ64" s="3" t="str">
        <f t="shared" si="10"/>
        <v>ok</v>
      </c>
      <c r="CK64" s="3" t="str">
        <f t="shared" si="11"/>
        <v>ok</v>
      </c>
      <c r="CL64" s="3"/>
      <c r="CM64" s="3"/>
      <c r="CN64" s="3"/>
      <c r="CO64" s="3"/>
      <c r="CP64" s="3"/>
      <c r="CQ64" s="3"/>
      <c r="CR64" s="3"/>
      <c r="CS64" s="3"/>
      <c r="CT64" s="3"/>
      <c r="CU64" s="3"/>
      <c r="CV64" s="3"/>
      <c r="CW64" s="3"/>
      <c r="CX64" s="3"/>
      <c r="CY64" s="3"/>
      <c r="CZ64" s="3"/>
      <c r="DA64" s="3" t="s">
        <v>359</v>
      </c>
      <c r="DB64" s="3"/>
      <c r="DC64" s="3"/>
      <c r="DD64" s="7">
        <v>892</v>
      </c>
      <c r="DE64" s="8" t="s">
        <v>415</v>
      </c>
      <c r="DF64" s="3"/>
      <c r="DG64" s="3"/>
      <c r="DH64" s="3"/>
      <c r="DI64" s="3"/>
      <c r="DJ64" s="3"/>
      <c r="DK64" s="3"/>
      <c r="DL64" s="3"/>
      <c r="DM64" s="3"/>
      <c r="DN64" s="3"/>
      <c r="DO64" s="3"/>
      <c r="DP64" s="3"/>
      <c r="DQ64" s="3"/>
      <c r="DR64" s="3"/>
      <c r="DS64" s="3"/>
      <c r="DT64" s="3"/>
      <c r="DU64" s="3"/>
      <c r="DV64" s="3"/>
      <c r="DW64" s="3"/>
      <c r="DX64" s="3"/>
      <c r="DY64" s="3"/>
      <c r="DZ64" s="19"/>
      <c r="EM64" s="3"/>
    </row>
    <row r="65" spans="1:143 16384:16384" s="24" customFormat="1" ht="15" thickBot="1" x14ac:dyDescent="0.4">
      <c r="A65" s="12"/>
      <c r="B65" s="343">
        <f t="shared" si="13"/>
        <v>7</v>
      </c>
      <c r="C65" s="117"/>
      <c r="D65" s="344"/>
      <c r="E65" s="344"/>
      <c r="F65" s="344"/>
      <c r="G65" s="344"/>
      <c r="H65" s="344"/>
      <c r="I65" s="344"/>
      <c r="J65" s="344"/>
      <c r="K65" s="345"/>
      <c r="L65" s="345"/>
      <c r="M65" s="345"/>
      <c r="N65" s="345"/>
      <c r="O65" s="345"/>
      <c r="P65" s="345"/>
      <c r="Q65" s="346"/>
      <c r="R65" s="346"/>
      <c r="S65" s="346"/>
      <c r="T65" s="346"/>
      <c r="U65" s="346"/>
      <c r="V65" s="346"/>
      <c r="W65" s="346"/>
      <c r="X65" s="346"/>
      <c r="Y65" s="346"/>
      <c r="Z65" s="335"/>
      <c r="AA65" s="336"/>
      <c r="AB65" s="336"/>
      <c r="AC65" s="337"/>
      <c r="AD65" s="69"/>
      <c r="AE65" s="335"/>
      <c r="AF65" s="337"/>
      <c r="AG65" s="347"/>
      <c r="AH65" s="348"/>
      <c r="AI65" s="349"/>
      <c r="AJ65" s="344"/>
      <c r="AK65" s="344"/>
      <c r="AL65" s="344"/>
      <c r="AM65" s="344"/>
      <c r="AN65" s="344"/>
      <c r="AO65" s="344"/>
      <c r="AP65" s="439"/>
      <c r="AQ65" s="439"/>
      <c r="AR65" s="439"/>
      <c r="AS65" s="439"/>
      <c r="AT65" s="439"/>
      <c r="AU65" s="439"/>
      <c r="AV65" s="439"/>
      <c r="AW65" s="350"/>
      <c r="AX65" s="350"/>
      <c r="AY65" s="350"/>
      <c r="AZ65" s="350"/>
      <c r="BA65" s="350"/>
      <c r="BB65" s="350"/>
      <c r="BC65" s="350"/>
      <c r="BD65" s="350"/>
      <c r="BE65" s="350"/>
      <c r="BF65" s="438"/>
      <c r="BG65" s="438"/>
      <c r="BH65" s="438"/>
      <c r="BI65" s="438"/>
      <c r="BJ65" s="70"/>
      <c r="BK65" s="20"/>
      <c r="BL65" s="3" t="str">
        <f t="shared" si="4"/>
        <v>ojo</v>
      </c>
      <c r="BM65" s="21" t="str">
        <f t="shared" si="5"/>
        <v>ojo</v>
      </c>
      <c r="BN65" s="3" t="str">
        <f t="shared" si="6"/>
        <v>ojo</v>
      </c>
      <c r="BO65" s="3" t="str">
        <f t="shared" si="7"/>
        <v>ojo</v>
      </c>
      <c r="BP65" s="3" t="str">
        <f t="shared" si="8"/>
        <v>ojo</v>
      </c>
      <c r="BQ65" s="3" t="str">
        <f t="shared" si="12"/>
        <v>ojo</v>
      </c>
      <c r="BR65" s="3" t="str">
        <f t="shared" si="9"/>
        <v>Variante VT</v>
      </c>
      <c r="BS65" s="3" t="s">
        <v>416</v>
      </c>
      <c r="BT65" s="3" t="s">
        <v>417</v>
      </c>
      <c r="BU65" s="3"/>
      <c r="BV65" s="3"/>
      <c r="BW65" s="3"/>
      <c r="BX65" s="3"/>
      <c r="BY65" s="3"/>
      <c r="BZ65" s="3"/>
      <c r="CA65" s="3"/>
      <c r="CB65" s="3"/>
      <c r="CC65" s="3"/>
      <c r="CD65" s="3"/>
      <c r="CE65" s="3"/>
      <c r="CF65" s="3"/>
      <c r="CG65" s="3"/>
      <c r="CH65" s="3"/>
      <c r="CI65" s="3"/>
      <c r="CJ65" s="3" t="str">
        <f t="shared" si="10"/>
        <v>ok</v>
      </c>
      <c r="CK65" s="3" t="str">
        <f t="shared" si="11"/>
        <v>ok</v>
      </c>
      <c r="CL65" s="3"/>
      <c r="CM65" s="3"/>
      <c r="CN65" s="3"/>
      <c r="CO65" s="3"/>
      <c r="CP65" s="3"/>
      <c r="CQ65" s="3"/>
      <c r="CR65" s="3"/>
      <c r="CS65" s="3"/>
      <c r="CT65" s="3"/>
      <c r="CU65" s="3"/>
      <c r="CV65" s="3"/>
      <c r="CW65" s="3"/>
      <c r="CX65" s="3"/>
      <c r="CY65" s="3"/>
      <c r="CZ65" s="3"/>
      <c r="DA65" s="3" t="s">
        <v>359</v>
      </c>
      <c r="DB65" s="3"/>
      <c r="DC65" s="3"/>
      <c r="DD65" s="7">
        <v>899</v>
      </c>
      <c r="DE65" s="8" t="s">
        <v>418</v>
      </c>
      <c r="DF65" s="3"/>
      <c r="DG65" s="3"/>
      <c r="DH65" s="3"/>
      <c r="DI65" s="3"/>
      <c r="DJ65" s="3"/>
      <c r="DK65" s="3"/>
      <c r="DL65" s="3"/>
      <c r="DM65" s="3"/>
      <c r="DN65" s="3"/>
      <c r="DO65" s="3"/>
      <c r="DP65" s="3"/>
      <c r="DQ65" s="3"/>
      <c r="DR65" s="3"/>
      <c r="DS65" s="3"/>
      <c r="DT65" s="3"/>
      <c r="DU65" s="3"/>
      <c r="DV65" s="3"/>
      <c r="DW65" s="3"/>
      <c r="DX65" s="3"/>
      <c r="DY65" s="3"/>
      <c r="DZ65" s="19"/>
      <c r="EM65" s="3"/>
    </row>
    <row r="66" spans="1:143 16384:16384" s="24" customFormat="1" ht="15" thickBot="1" x14ac:dyDescent="0.4">
      <c r="A66" s="12"/>
      <c r="B66" s="343">
        <f t="shared" si="13"/>
        <v>8</v>
      </c>
      <c r="C66" s="117"/>
      <c r="D66" s="344"/>
      <c r="E66" s="344"/>
      <c r="F66" s="344"/>
      <c r="G66" s="344"/>
      <c r="H66" s="344"/>
      <c r="I66" s="344"/>
      <c r="J66" s="344"/>
      <c r="K66" s="345"/>
      <c r="L66" s="345"/>
      <c r="M66" s="345"/>
      <c r="N66" s="345"/>
      <c r="O66" s="345"/>
      <c r="P66" s="345"/>
      <c r="Q66" s="346"/>
      <c r="R66" s="346"/>
      <c r="S66" s="346"/>
      <c r="T66" s="346"/>
      <c r="U66" s="346"/>
      <c r="V66" s="346"/>
      <c r="W66" s="346"/>
      <c r="X66" s="346"/>
      <c r="Y66" s="346"/>
      <c r="Z66" s="335"/>
      <c r="AA66" s="336"/>
      <c r="AB66" s="336"/>
      <c r="AC66" s="337"/>
      <c r="AD66" s="69"/>
      <c r="AE66" s="335"/>
      <c r="AF66" s="337"/>
      <c r="AG66" s="347"/>
      <c r="AH66" s="348"/>
      <c r="AI66" s="349"/>
      <c r="AJ66" s="344"/>
      <c r="AK66" s="344"/>
      <c r="AL66" s="344"/>
      <c r="AM66" s="344"/>
      <c r="AN66" s="344"/>
      <c r="AO66" s="344"/>
      <c r="AP66" s="439"/>
      <c r="AQ66" s="439"/>
      <c r="AR66" s="439"/>
      <c r="AS66" s="439"/>
      <c r="AT66" s="439"/>
      <c r="AU66" s="439"/>
      <c r="AV66" s="439"/>
      <c r="AW66" s="350"/>
      <c r="AX66" s="350"/>
      <c r="AY66" s="350"/>
      <c r="AZ66" s="350"/>
      <c r="BA66" s="350"/>
      <c r="BB66" s="350"/>
      <c r="BC66" s="350"/>
      <c r="BD66" s="350"/>
      <c r="BE66" s="350"/>
      <c r="BF66" s="438"/>
      <c r="BG66" s="438"/>
      <c r="BH66" s="438"/>
      <c r="BI66" s="438"/>
      <c r="BJ66" s="70"/>
      <c r="BK66" s="20"/>
      <c r="BL66" s="3" t="str">
        <f t="shared" si="4"/>
        <v>ojo</v>
      </c>
      <c r="BM66" s="21" t="str">
        <f t="shared" si="5"/>
        <v>ojo</v>
      </c>
      <c r="BN66" s="3" t="str">
        <f t="shared" si="6"/>
        <v>ojo</v>
      </c>
      <c r="BO66" s="3" t="str">
        <f t="shared" si="7"/>
        <v>ojo</v>
      </c>
      <c r="BP66" s="3" t="str">
        <f t="shared" si="8"/>
        <v>ojo</v>
      </c>
      <c r="BQ66" s="3" t="str">
        <f t="shared" si="12"/>
        <v>ojo</v>
      </c>
      <c r="BR66" s="3" t="str">
        <f t="shared" si="9"/>
        <v>Vía VI</v>
      </c>
      <c r="BS66" s="3" t="s">
        <v>419</v>
      </c>
      <c r="BT66" s="3" t="s">
        <v>420</v>
      </c>
      <c r="BU66" s="3"/>
      <c r="BV66" s="3"/>
      <c r="BW66" s="3"/>
      <c r="BX66" s="3"/>
      <c r="BY66" s="3"/>
      <c r="BZ66" s="3"/>
      <c r="CA66" s="3"/>
      <c r="CB66" s="3"/>
      <c r="CC66" s="3"/>
      <c r="CD66" s="3"/>
      <c r="CE66" s="3"/>
      <c r="CF66" s="3"/>
      <c r="CG66" s="3"/>
      <c r="CH66" s="3"/>
      <c r="CI66" s="3"/>
      <c r="CJ66" s="3" t="str">
        <f t="shared" si="10"/>
        <v>ok</v>
      </c>
      <c r="CK66" s="3" t="str">
        <f t="shared" si="11"/>
        <v>ok</v>
      </c>
      <c r="CL66" s="3"/>
      <c r="CM66" s="3"/>
      <c r="CN66" s="3"/>
      <c r="CO66" s="3"/>
      <c r="CP66" s="3"/>
      <c r="CQ66" s="3"/>
      <c r="CR66" s="3"/>
      <c r="CS66" s="3"/>
      <c r="CT66" s="3"/>
      <c r="CU66" s="3"/>
      <c r="CV66" s="3"/>
      <c r="CW66" s="3"/>
      <c r="CX66" s="3"/>
      <c r="CY66" s="3"/>
      <c r="CZ66" s="3"/>
      <c r="DA66" s="3" t="s">
        <v>359</v>
      </c>
      <c r="DB66" s="3"/>
      <c r="DC66" s="3"/>
      <c r="DD66" s="7">
        <v>910</v>
      </c>
      <c r="DE66" s="8" t="s">
        <v>421</v>
      </c>
      <c r="DF66" s="3"/>
      <c r="DG66" s="3"/>
      <c r="DH66" s="3"/>
      <c r="DI66" s="3"/>
      <c r="DJ66" s="3"/>
      <c r="DK66" s="3"/>
      <c r="DL66" s="3"/>
      <c r="DM66" s="3"/>
      <c r="DN66" s="3"/>
      <c r="DO66" s="3"/>
      <c r="DP66" s="3"/>
      <c r="DQ66" s="3"/>
      <c r="DR66" s="3"/>
      <c r="DS66" s="3"/>
      <c r="DT66" s="3"/>
      <c r="DU66" s="3"/>
      <c r="DV66" s="3"/>
      <c r="DW66" s="3"/>
      <c r="DX66" s="3"/>
      <c r="DY66" s="3"/>
      <c r="DZ66" s="19"/>
      <c r="EM66" s="3"/>
    </row>
    <row r="67" spans="1:143 16384:16384" s="24" customFormat="1" ht="15" thickBot="1" x14ac:dyDescent="0.4">
      <c r="A67" s="12"/>
      <c r="B67" s="343">
        <f t="shared" si="13"/>
        <v>9</v>
      </c>
      <c r="C67" s="117"/>
      <c r="D67" s="344"/>
      <c r="E67" s="344"/>
      <c r="F67" s="344"/>
      <c r="G67" s="344"/>
      <c r="H67" s="344"/>
      <c r="I67" s="344"/>
      <c r="J67" s="344"/>
      <c r="K67" s="345"/>
      <c r="L67" s="345"/>
      <c r="M67" s="345"/>
      <c r="N67" s="345"/>
      <c r="O67" s="345"/>
      <c r="P67" s="345"/>
      <c r="Q67" s="346"/>
      <c r="R67" s="346"/>
      <c r="S67" s="346"/>
      <c r="T67" s="346"/>
      <c r="U67" s="346"/>
      <c r="V67" s="346"/>
      <c r="W67" s="346"/>
      <c r="X67" s="346"/>
      <c r="Y67" s="346"/>
      <c r="Z67" s="335"/>
      <c r="AA67" s="336"/>
      <c r="AB67" s="336"/>
      <c r="AC67" s="337"/>
      <c r="AD67" s="69"/>
      <c r="AE67" s="335"/>
      <c r="AF67" s="337"/>
      <c r="AG67" s="347"/>
      <c r="AH67" s="348"/>
      <c r="AI67" s="349"/>
      <c r="AJ67" s="344"/>
      <c r="AK67" s="344"/>
      <c r="AL67" s="344"/>
      <c r="AM67" s="344"/>
      <c r="AN67" s="344"/>
      <c r="AO67" s="344"/>
      <c r="AP67" s="439"/>
      <c r="AQ67" s="439"/>
      <c r="AR67" s="439"/>
      <c r="AS67" s="439"/>
      <c r="AT67" s="439"/>
      <c r="AU67" s="439"/>
      <c r="AV67" s="439"/>
      <c r="AW67" s="350"/>
      <c r="AX67" s="350"/>
      <c r="AY67" s="350"/>
      <c r="AZ67" s="350"/>
      <c r="BA67" s="350"/>
      <c r="BB67" s="350"/>
      <c r="BC67" s="350"/>
      <c r="BD67" s="350"/>
      <c r="BE67" s="350"/>
      <c r="BF67" s="438"/>
      <c r="BG67" s="438"/>
      <c r="BH67" s="438"/>
      <c r="BI67" s="438"/>
      <c r="BJ67" s="70"/>
      <c r="BK67" s="20"/>
      <c r="BL67" s="3" t="str">
        <f t="shared" si="4"/>
        <v>ojo</v>
      </c>
      <c r="BM67" s="21" t="str">
        <f t="shared" si="5"/>
        <v>ojo</v>
      </c>
      <c r="BN67" s="3" t="str">
        <f t="shared" si="6"/>
        <v>ojo</v>
      </c>
      <c r="BO67" s="3" t="str">
        <f t="shared" si="7"/>
        <v>ojo</v>
      </c>
      <c r="BP67" s="3" t="str">
        <f t="shared" si="8"/>
        <v>ojo</v>
      </c>
      <c r="BQ67" s="3" t="str">
        <f t="shared" si="12"/>
        <v>ojo</v>
      </c>
      <c r="BR67" s="3" t="str">
        <f t="shared" si="9"/>
        <v>Zona ZN</v>
      </c>
      <c r="BS67" s="3" t="s">
        <v>422</v>
      </c>
      <c r="BT67" s="3" t="s">
        <v>423</v>
      </c>
      <c r="BU67" s="3"/>
      <c r="BV67" s="3"/>
      <c r="BW67" s="3"/>
      <c r="BX67" s="3"/>
      <c r="BY67" s="3"/>
      <c r="BZ67" s="3"/>
      <c r="CA67" s="3"/>
      <c r="CB67" s="3"/>
      <c r="CC67" s="3"/>
      <c r="CD67" s="3"/>
      <c r="CE67" s="3"/>
      <c r="CF67" s="3"/>
      <c r="CG67" s="3"/>
      <c r="CH67" s="3"/>
      <c r="CI67" s="3"/>
      <c r="CJ67" s="3" t="str">
        <f t="shared" si="10"/>
        <v>ok</v>
      </c>
      <c r="CK67" s="3" t="str">
        <f t="shared" si="11"/>
        <v>ok</v>
      </c>
      <c r="CL67" s="3"/>
      <c r="CM67" s="3"/>
      <c r="CN67" s="3"/>
      <c r="CO67" s="3"/>
      <c r="CP67" s="3"/>
      <c r="CQ67" s="3"/>
      <c r="CR67" s="3"/>
      <c r="CS67" s="3"/>
      <c r="CT67" s="3"/>
      <c r="CU67" s="3"/>
      <c r="CV67" s="3"/>
      <c r="CW67" s="3"/>
      <c r="CX67" s="3"/>
      <c r="CY67" s="3"/>
      <c r="CZ67" s="3"/>
      <c r="DA67" s="3" t="s">
        <v>359</v>
      </c>
      <c r="DB67" s="3"/>
      <c r="DC67" s="3"/>
      <c r="DD67" s="7">
        <v>990</v>
      </c>
      <c r="DE67" s="8" t="s">
        <v>424</v>
      </c>
      <c r="DF67" s="3"/>
      <c r="DG67" s="3"/>
      <c r="DH67" s="3"/>
      <c r="DI67" s="3"/>
      <c r="DJ67" s="3"/>
      <c r="DK67" s="3"/>
      <c r="DL67" s="3"/>
      <c r="DM67" s="3"/>
      <c r="DN67" s="3"/>
      <c r="DO67" s="3"/>
      <c r="DP67" s="3"/>
      <c r="DQ67" s="3"/>
      <c r="DR67" s="3"/>
      <c r="DS67" s="3"/>
      <c r="DT67" s="3"/>
      <c r="DU67" s="3"/>
      <c r="DV67" s="3"/>
      <c r="DW67" s="3"/>
      <c r="DX67" s="3"/>
      <c r="DY67" s="3"/>
      <c r="DZ67" s="19"/>
      <c r="EM67" s="3"/>
    </row>
    <row r="68" spans="1:143 16384:16384" s="24" customFormat="1" ht="15" thickBot="1" x14ac:dyDescent="0.4">
      <c r="A68" s="12"/>
      <c r="B68" s="343">
        <v>10</v>
      </c>
      <c r="C68" s="117"/>
      <c r="D68" s="344"/>
      <c r="E68" s="344"/>
      <c r="F68" s="344"/>
      <c r="G68" s="344"/>
      <c r="H68" s="344"/>
      <c r="I68" s="344"/>
      <c r="J68" s="344"/>
      <c r="K68" s="345"/>
      <c r="L68" s="345"/>
      <c r="M68" s="345"/>
      <c r="N68" s="345"/>
      <c r="O68" s="345"/>
      <c r="P68" s="345"/>
      <c r="Q68" s="346"/>
      <c r="R68" s="346"/>
      <c r="S68" s="346"/>
      <c r="T68" s="346"/>
      <c r="U68" s="346"/>
      <c r="V68" s="346"/>
      <c r="W68" s="346"/>
      <c r="X68" s="346"/>
      <c r="Y68" s="346"/>
      <c r="Z68" s="335"/>
      <c r="AA68" s="336"/>
      <c r="AB68" s="336"/>
      <c r="AC68" s="337"/>
      <c r="AD68" s="69"/>
      <c r="AE68" s="335"/>
      <c r="AF68" s="337"/>
      <c r="AG68" s="347"/>
      <c r="AH68" s="348"/>
      <c r="AI68" s="349"/>
      <c r="AJ68" s="344"/>
      <c r="AK68" s="344"/>
      <c r="AL68" s="344"/>
      <c r="AM68" s="344"/>
      <c r="AN68" s="344"/>
      <c r="AO68" s="344"/>
      <c r="AP68" s="439"/>
      <c r="AQ68" s="439"/>
      <c r="AR68" s="439"/>
      <c r="AS68" s="439"/>
      <c r="AT68" s="439"/>
      <c r="AU68" s="439"/>
      <c r="AV68" s="439"/>
      <c r="AW68" s="350"/>
      <c r="AX68" s="350"/>
      <c r="AY68" s="350"/>
      <c r="AZ68" s="350"/>
      <c r="BA68" s="350"/>
      <c r="BB68" s="350"/>
      <c r="BC68" s="350"/>
      <c r="BD68" s="350"/>
      <c r="BE68" s="350"/>
      <c r="BF68" s="438"/>
      <c r="BG68" s="438"/>
      <c r="BH68" s="438"/>
      <c r="BI68" s="438"/>
      <c r="BJ68" s="70"/>
      <c r="BK68" s="20"/>
      <c r="BL68" s="3" t="str">
        <f t="shared" si="4"/>
        <v>ojo</v>
      </c>
      <c r="BM68" s="21" t="str">
        <f t="shared" si="5"/>
        <v>ojo</v>
      </c>
      <c r="BN68" s="3" t="str">
        <f t="shared" si="6"/>
        <v>ojo</v>
      </c>
      <c r="BO68" s="3" t="str">
        <f t="shared" si="7"/>
        <v>ojo</v>
      </c>
      <c r="BP68" s="3" t="str">
        <f t="shared" si="8"/>
        <v>ojo</v>
      </c>
      <c r="BQ68" s="3" t="str">
        <f t="shared" si="12"/>
        <v>ojo</v>
      </c>
      <c r="BS68" s="3" t="s">
        <v>425</v>
      </c>
      <c r="BT68" s="3" t="s">
        <v>426</v>
      </c>
      <c r="BU68" s="3"/>
      <c r="BV68" s="3"/>
      <c r="BW68" s="3"/>
      <c r="BX68" s="3"/>
      <c r="BY68" s="3"/>
      <c r="BZ68" s="3"/>
      <c r="CA68" s="3"/>
      <c r="CB68" s="3"/>
      <c r="CC68" s="3"/>
      <c r="CD68" s="3"/>
      <c r="CE68" s="3"/>
      <c r="CF68" s="3"/>
      <c r="CG68" s="3"/>
      <c r="CH68" s="3"/>
      <c r="CI68" s="3"/>
      <c r="CJ68" s="3" t="str">
        <f t="shared" si="10"/>
        <v>ok</v>
      </c>
      <c r="CK68" s="3" t="str">
        <f t="shared" si="11"/>
        <v>ok</v>
      </c>
      <c r="CL68" s="3"/>
      <c r="CM68" s="3"/>
      <c r="CN68" s="3"/>
      <c r="CO68" s="3"/>
      <c r="CP68" s="3"/>
      <c r="CQ68" s="3"/>
      <c r="CR68" s="3"/>
      <c r="CS68" s="3"/>
      <c r="CT68" s="3"/>
      <c r="CU68" s="3"/>
      <c r="CV68" s="3"/>
      <c r="CW68" s="3"/>
      <c r="CX68" s="3"/>
      <c r="CY68" s="3"/>
      <c r="CZ68" s="3"/>
      <c r="DA68" s="3" t="s">
        <v>359</v>
      </c>
      <c r="DB68" s="3"/>
      <c r="DC68" s="3"/>
      <c r="DD68" s="7">
        <v>1011</v>
      </c>
      <c r="DE68" s="8" t="s">
        <v>427</v>
      </c>
      <c r="DF68" s="3"/>
      <c r="DG68" s="3"/>
      <c r="DH68" s="3"/>
      <c r="DI68" s="3"/>
      <c r="DJ68" s="3"/>
      <c r="DK68" s="3"/>
      <c r="DL68" s="3"/>
      <c r="DM68" s="3"/>
      <c r="DN68" s="3"/>
      <c r="DO68" s="3"/>
      <c r="DP68" s="3"/>
      <c r="DQ68" s="3"/>
      <c r="DR68" s="3"/>
      <c r="DS68" s="3"/>
      <c r="DT68" s="3"/>
      <c r="DU68" s="3"/>
      <c r="DV68" s="3"/>
      <c r="DW68" s="3"/>
      <c r="DX68" s="3"/>
      <c r="DY68" s="3"/>
      <c r="DZ68" s="19"/>
      <c r="EM68" s="3"/>
      <c r="XFD68"/>
    </row>
    <row r="69" spans="1:143 16384:16384" s="24" customFormat="1" ht="15" thickBot="1" x14ac:dyDescent="0.4">
      <c r="A69" s="12"/>
      <c r="B69" s="343">
        <f t="shared" si="13"/>
        <v>11</v>
      </c>
      <c r="C69" s="117"/>
      <c r="D69" s="344"/>
      <c r="E69" s="344"/>
      <c r="F69" s="344"/>
      <c r="G69" s="344"/>
      <c r="H69" s="344"/>
      <c r="I69" s="344"/>
      <c r="J69" s="344"/>
      <c r="K69" s="345"/>
      <c r="L69" s="345"/>
      <c r="M69" s="345"/>
      <c r="N69" s="345"/>
      <c r="O69" s="345"/>
      <c r="P69" s="345"/>
      <c r="Q69" s="346"/>
      <c r="R69" s="346"/>
      <c r="S69" s="346"/>
      <c r="T69" s="346"/>
      <c r="U69" s="346"/>
      <c r="V69" s="346"/>
      <c r="W69" s="346"/>
      <c r="X69" s="346"/>
      <c r="Y69" s="346"/>
      <c r="Z69" s="335"/>
      <c r="AA69" s="336"/>
      <c r="AB69" s="336"/>
      <c r="AC69" s="337"/>
      <c r="AD69" s="69"/>
      <c r="AE69" s="335"/>
      <c r="AF69" s="337"/>
      <c r="AG69" s="347"/>
      <c r="AH69" s="348"/>
      <c r="AI69" s="349"/>
      <c r="AJ69" s="344"/>
      <c r="AK69" s="344"/>
      <c r="AL69" s="344"/>
      <c r="AM69" s="344"/>
      <c r="AN69" s="344"/>
      <c r="AO69" s="344"/>
      <c r="AP69" s="439"/>
      <c r="AQ69" s="439"/>
      <c r="AR69" s="439"/>
      <c r="AS69" s="439"/>
      <c r="AT69" s="439"/>
      <c r="AU69" s="439"/>
      <c r="AV69" s="439"/>
      <c r="AW69" s="350"/>
      <c r="AX69" s="350"/>
      <c r="AY69" s="350"/>
      <c r="AZ69" s="350"/>
      <c r="BA69" s="350"/>
      <c r="BB69" s="350"/>
      <c r="BC69" s="350"/>
      <c r="BD69" s="350"/>
      <c r="BE69" s="350"/>
      <c r="BF69" s="438"/>
      <c r="BG69" s="438"/>
      <c r="BH69" s="438"/>
      <c r="BI69" s="438"/>
      <c r="BJ69" s="70"/>
      <c r="BK69" s="20"/>
      <c r="BL69" s="3" t="str">
        <f t="shared" si="4"/>
        <v>ojo</v>
      </c>
      <c r="BM69" s="21" t="str">
        <f t="shared" si="5"/>
        <v>ojo</v>
      </c>
      <c r="BN69" s="3" t="str">
        <f t="shared" si="6"/>
        <v>ojo</v>
      </c>
      <c r="BO69" s="3" t="str">
        <f t="shared" si="7"/>
        <v>ojo</v>
      </c>
      <c r="BP69" s="3" t="str">
        <f t="shared" si="8"/>
        <v>ojo</v>
      </c>
      <c r="BQ69" s="3" t="str">
        <f t="shared" si="12"/>
        <v>ojo</v>
      </c>
      <c r="BS69" s="3" t="s">
        <v>428</v>
      </c>
      <c r="BT69" s="3" t="s">
        <v>429</v>
      </c>
      <c r="BU69" s="3"/>
      <c r="BV69" s="3"/>
      <c r="BW69" s="3"/>
      <c r="BX69" s="3"/>
      <c r="BY69" s="3"/>
      <c r="BZ69" s="3"/>
      <c r="CA69" s="3"/>
      <c r="CB69" s="3"/>
      <c r="CC69" s="3"/>
      <c r="CD69" s="3"/>
      <c r="CE69" s="3"/>
      <c r="CF69" s="3"/>
      <c r="CG69" s="3"/>
      <c r="CH69" s="3"/>
      <c r="CI69" s="3"/>
      <c r="CJ69" s="3" t="str">
        <f t="shared" si="10"/>
        <v>ok</v>
      </c>
      <c r="CK69" s="3" t="str">
        <f t="shared" si="11"/>
        <v>ok</v>
      </c>
      <c r="CL69" s="3"/>
      <c r="CM69" s="3"/>
      <c r="CN69" s="3"/>
      <c r="CO69" s="3"/>
      <c r="CP69" s="3"/>
      <c r="CQ69" s="3"/>
      <c r="CR69" s="3"/>
      <c r="CS69" s="3"/>
      <c r="CT69" s="3"/>
      <c r="CU69" s="3"/>
      <c r="CV69" s="3"/>
      <c r="CW69" s="3"/>
      <c r="CX69" s="3"/>
      <c r="CY69" s="3"/>
      <c r="CZ69" s="3"/>
      <c r="DA69" s="3" t="s">
        <v>359</v>
      </c>
      <c r="DB69" s="3"/>
      <c r="DC69" s="3"/>
      <c r="DD69" s="7">
        <v>1012</v>
      </c>
      <c r="DE69" s="8" t="s">
        <v>430</v>
      </c>
      <c r="DF69" s="3"/>
      <c r="DG69" s="3"/>
      <c r="DH69" s="3"/>
      <c r="DI69" s="3"/>
      <c r="DJ69" s="3"/>
      <c r="DK69" s="3"/>
      <c r="DL69" s="3"/>
      <c r="DM69" s="3"/>
      <c r="DN69" s="3"/>
      <c r="DO69" s="3"/>
      <c r="DP69" s="3"/>
      <c r="DQ69" s="3"/>
      <c r="DR69" s="3"/>
      <c r="DS69" s="3"/>
      <c r="DT69" s="3"/>
      <c r="DU69" s="3"/>
      <c r="DV69" s="3"/>
      <c r="DW69" s="3"/>
      <c r="DX69" s="3"/>
      <c r="DY69" s="3"/>
      <c r="DZ69" s="19"/>
      <c r="EM69" s="3"/>
      <c r="XFD69"/>
    </row>
    <row r="70" spans="1:143 16384:16384" s="24" customFormat="1" ht="15" thickBot="1" x14ac:dyDescent="0.4">
      <c r="A70" s="12"/>
      <c r="B70" s="343">
        <f>+B69+1</f>
        <v>12</v>
      </c>
      <c r="C70" s="117"/>
      <c r="D70" s="344"/>
      <c r="E70" s="344"/>
      <c r="F70" s="344"/>
      <c r="G70" s="344"/>
      <c r="H70" s="344"/>
      <c r="I70" s="344"/>
      <c r="J70" s="344"/>
      <c r="K70" s="345"/>
      <c r="L70" s="345"/>
      <c r="M70" s="345"/>
      <c r="N70" s="345"/>
      <c r="O70" s="345"/>
      <c r="P70" s="345"/>
      <c r="Q70" s="346"/>
      <c r="R70" s="346"/>
      <c r="S70" s="346"/>
      <c r="T70" s="346"/>
      <c r="U70" s="346"/>
      <c r="V70" s="346"/>
      <c r="W70" s="346"/>
      <c r="X70" s="346"/>
      <c r="Y70" s="346"/>
      <c r="Z70" s="335"/>
      <c r="AA70" s="336"/>
      <c r="AB70" s="336"/>
      <c r="AC70" s="337"/>
      <c r="AD70" s="69"/>
      <c r="AE70" s="335"/>
      <c r="AF70" s="337"/>
      <c r="AG70" s="347"/>
      <c r="AH70" s="348"/>
      <c r="AI70" s="349"/>
      <c r="AJ70" s="344"/>
      <c r="AK70" s="344"/>
      <c r="AL70" s="344"/>
      <c r="AM70" s="344"/>
      <c r="AN70" s="344"/>
      <c r="AO70" s="344"/>
      <c r="AP70" s="439"/>
      <c r="AQ70" s="439"/>
      <c r="AR70" s="439"/>
      <c r="AS70" s="439"/>
      <c r="AT70" s="439"/>
      <c r="AU70" s="439"/>
      <c r="AV70" s="439"/>
      <c r="AW70" s="350"/>
      <c r="AX70" s="350"/>
      <c r="AY70" s="350"/>
      <c r="AZ70" s="350"/>
      <c r="BA70" s="350"/>
      <c r="BB70" s="350"/>
      <c r="BC70" s="350"/>
      <c r="BD70" s="350"/>
      <c r="BE70" s="350"/>
      <c r="BF70" s="438"/>
      <c r="BG70" s="438"/>
      <c r="BH70" s="438"/>
      <c r="BI70" s="438"/>
      <c r="BJ70" s="70"/>
      <c r="BK70" s="20"/>
      <c r="BL70" s="3" t="str">
        <f t="shared" si="4"/>
        <v>ojo</v>
      </c>
      <c r="BM70" s="21" t="str">
        <f t="shared" si="5"/>
        <v>ojo</v>
      </c>
      <c r="BN70" s="3" t="str">
        <f t="shared" si="6"/>
        <v>ojo</v>
      </c>
      <c r="BO70" s="3" t="str">
        <f t="shared" si="7"/>
        <v>ojo</v>
      </c>
      <c r="BP70" s="3" t="str">
        <f t="shared" si="8"/>
        <v>ojo</v>
      </c>
      <c r="BQ70" s="3" t="str">
        <f t="shared" si="12"/>
        <v>ojo</v>
      </c>
      <c r="BS70" s="3" t="s">
        <v>431</v>
      </c>
      <c r="BT70" s="3" t="s">
        <v>432</v>
      </c>
      <c r="BU70" s="3"/>
      <c r="BV70" s="3"/>
      <c r="BW70" s="3"/>
      <c r="BX70" s="3"/>
      <c r="BY70" s="3"/>
      <c r="BZ70" s="3"/>
      <c r="CA70" s="3"/>
      <c r="CB70" s="3"/>
      <c r="CC70" s="3"/>
      <c r="CD70" s="3"/>
      <c r="CE70" s="3"/>
      <c r="CF70" s="3"/>
      <c r="CG70" s="3"/>
      <c r="CH70" s="3"/>
      <c r="CI70" s="3"/>
      <c r="CJ70" s="3" t="str">
        <f t="shared" si="10"/>
        <v>ok</v>
      </c>
      <c r="CK70" s="3" t="str">
        <f t="shared" si="11"/>
        <v>ok</v>
      </c>
      <c r="CL70" s="3"/>
      <c r="CM70" s="3"/>
      <c r="CN70" s="3"/>
      <c r="CO70" s="3"/>
      <c r="CP70" s="3"/>
      <c r="CQ70" s="3"/>
      <c r="CR70" s="3"/>
      <c r="CS70" s="3"/>
      <c r="CT70" s="3"/>
      <c r="CU70" s="3"/>
      <c r="CV70" s="3"/>
      <c r="CW70" s="3"/>
      <c r="CX70" s="3"/>
      <c r="CY70" s="3"/>
      <c r="CZ70" s="3"/>
      <c r="DA70" s="3"/>
      <c r="DB70" s="3"/>
      <c r="DC70" s="3"/>
      <c r="DD70" s="7">
        <v>1030</v>
      </c>
      <c r="DE70" s="8" t="s">
        <v>433</v>
      </c>
      <c r="DF70" s="3"/>
      <c r="DG70" s="3"/>
      <c r="DH70" s="3"/>
      <c r="DI70" s="3"/>
      <c r="DJ70" s="3"/>
      <c r="DK70" s="3"/>
      <c r="DL70" s="3"/>
      <c r="DM70" s="3"/>
      <c r="DN70" s="3"/>
      <c r="DO70" s="3"/>
      <c r="DP70" s="3"/>
      <c r="DQ70" s="3"/>
      <c r="DR70" s="3"/>
      <c r="DS70" s="3"/>
      <c r="DT70" s="3"/>
      <c r="DU70" s="3"/>
      <c r="DV70" s="3"/>
      <c r="DW70" s="3"/>
      <c r="DX70" s="3"/>
      <c r="DY70" s="3"/>
      <c r="DZ70" s="19"/>
      <c r="EM70" s="3"/>
      <c r="XFD70"/>
    </row>
    <row r="71" spans="1:143 16384:16384" s="24" customFormat="1" ht="19.5" customHeight="1" thickBot="1" x14ac:dyDescent="0.4">
      <c r="A71" s="12"/>
      <c r="B71" s="445" t="s">
        <v>434</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c r="AP71" s="446"/>
      <c r="AQ71" s="446"/>
      <c r="AR71" s="446"/>
      <c r="AS71" s="446"/>
      <c r="AT71" s="446"/>
      <c r="AU71" s="446"/>
      <c r="AV71" s="446"/>
      <c r="AW71" s="446"/>
      <c r="AX71" s="446"/>
      <c r="AY71" s="446"/>
      <c r="AZ71" s="446"/>
      <c r="BA71" s="446"/>
      <c r="BB71" s="446"/>
      <c r="BC71" s="446"/>
      <c r="BD71" s="446"/>
      <c r="BE71" s="446"/>
      <c r="BF71" s="446"/>
      <c r="BG71" s="446"/>
      <c r="BH71" s="446"/>
      <c r="BI71" s="446"/>
      <c r="BJ71" s="446"/>
      <c r="BK71" s="34"/>
      <c r="BL71" s="3"/>
      <c r="BM71" s="21"/>
      <c r="BN71" s="3"/>
      <c r="BO71" s="3"/>
      <c r="BP71" s="3"/>
      <c r="BQ71" s="3"/>
      <c r="BS71" s="3" t="s">
        <v>435</v>
      </c>
      <c r="BT71" s="3" t="s">
        <v>436</v>
      </c>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7">
        <v>1051</v>
      </c>
      <c r="DE71" s="8" t="s">
        <v>437</v>
      </c>
      <c r="DF71" s="3"/>
      <c r="DG71" s="3"/>
      <c r="DH71" s="3"/>
      <c r="DI71" s="3"/>
      <c r="DJ71" s="3"/>
      <c r="DK71" s="3"/>
      <c r="DL71" s="3"/>
      <c r="DM71" s="3"/>
      <c r="DN71" s="3"/>
      <c r="DO71" s="3"/>
      <c r="DP71" s="3"/>
      <c r="DQ71" s="3"/>
      <c r="DR71" s="3"/>
      <c r="DS71" s="3"/>
      <c r="DT71" s="3"/>
      <c r="DU71" s="3"/>
      <c r="DV71" s="3"/>
      <c r="DW71" s="3"/>
      <c r="DX71" s="3"/>
      <c r="DY71" s="3"/>
      <c r="DZ71" s="19"/>
      <c r="EM71" s="3"/>
      <c r="XFD71"/>
    </row>
    <row r="72" spans="1:143 16384:16384" s="24" customFormat="1" ht="3" customHeight="1" thickBot="1" x14ac:dyDescent="0.4">
      <c r="A72" s="12"/>
      <c r="B72" s="7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34"/>
      <c r="BL72" s="3"/>
      <c r="BM72" s="21"/>
      <c r="BN72" s="3"/>
      <c r="BO72" s="3"/>
      <c r="BP72" s="3"/>
      <c r="BQ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7"/>
      <c r="DE72" s="8"/>
      <c r="DF72" s="3"/>
      <c r="DG72" s="3"/>
      <c r="DH72" s="3"/>
      <c r="DI72" s="3"/>
      <c r="DJ72" s="3"/>
      <c r="DK72" s="3"/>
      <c r="DL72" s="3"/>
      <c r="DM72" s="3"/>
      <c r="DN72" s="3"/>
      <c r="DO72" s="3"/>
      <c r="DP72" s="3"/>
      <c r="DQ72" s="3"/>
      <c r="DR72" s="3"/>
      <c r="DS72" s="3"/>
      <c r="DT72" s="3"/>
      <c r="DU72" s="3"/>
      <c r="DV72" s="3"/>
      <c r="DW72" s="3"/>
      <c r="DX72" s="3"/>
      <c r="DY72" s="3"/>
      <c r="DZ72" s="19"/>
      <c r="EM72" s="3"/>
      <c r="XFD72"/>
    </row>
    <row r="73" spans="1:143 16384:16384" s="24" customFormat="1" ht="15" thickBot="1" x14ac:dyDescent="0.4">
      <c r="A73" s="12"/>
      <c r="B73" s="338" t="s">
        <v>438</v>
      </c>
      <c r="C73" s="339"/>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t="s">
        <v>439</v>
      </c>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40" t="s">
        <v>214</v>
      </c>
      <c r="BB73" s="340"/>
      <c r="BC73" s="340"/>
      <c r="BD73" s="340"/>
      <c r="BE73" s="340"/>
      <c r="BF73" s="340"/>
      <c r="BG73" s="340"/>
      <c r="BH73" s="340"/>
      <c r="BI73" s="340"/>
      <c r="BJ73" s="340"/>
      <c r="BK73" s="45"/>
      <c r="BL73" s="3"/>
      <c r="BM73" s="21"/>
      <c r="BN73" s="3"/>
      <c r="BO73" s="3"/>
      <c r="BP73" s="3"/>
      <c r="BQ73" s="3"/>
      <c r="BS73" s="3" t="s">
        <v>440</v>
      </c>
      <c r="BT73" s="3" t="s">
        <v>441</v>
      </c>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7">
        <v>1052</v>
      </c>
      <c r="DE73" s="8" t="s">
        <v>442</v>
      </c>
      <c r="DF73" s="3"/>
      <c r="DG73" s="3"/>
      <c r="DH73" s="3"/>
      <c r="DI73" s="3"/>
      <c r="DJ73" s="3"/>
      <c r="DK73" s="3"/>
      <c r="DL73" s="3"/>
      <c r="DM73" s="3"/>
      <c r="DN73" s="3"/>
      <c r="DO73" s="3"/>
      <c r="DP73" s="3"/>
      <c r="DQ73" s="3"/>
      <c r="DR73" s="3"/>
      <c r="DS73" s="3"/>
      <c r="DT73" s="3"/>
      <c r="DU73" s="3"/>
      <c r="DV73" s="3"/>
      <c r="DW73" s="3"/>
      <c r="DX73" s="3"/>
      <c r="DY73" s="3"/>
      <c r="DZ73" s="19"/>
      <c r="EM73" s="3"/>
      <c r="XFD73"/>
    </row>
    <row r="74" spans="1:143 16384:16384" s="24" customFormat="1" ht="15" thickBot="1" x14ac:dyDescent="0.4">
      <c r="A74" s="12"/>
      <c r="B74" s="341" t="s">
        <v>1093</v>
      </c>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t="s">
        <v>1097</v>
      </c>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t="s">
        <v>1098</v>
      </c>
      <c r="BB74" s="342"/>
      <c r="BC74" s="342"/>
      <c r="BD74" s="342"/>
      <c r="BE74" s="342"/>
      <c r="BF74" s="342"/>
      <c r="BG74" s="342"/>
      <c r="BH74" s="342"/>
      <c r="BI74" s="342"/>
      <c r="BJ74" s="342"/>
      <c r="BK74" s="20"/>
      <c r="BL74" s="3" t="str">
        <f>IF(B74="","ojo","ok")</f>
        <v>ok</v>
      </c>
      <c r="BM74" s="21" t="str">
        <f>IF(AE74="","ojo","ok")</f>
        <v>ok</v>
      </c>
      <c r="BN74" s="3" t="str">
        <f>IF(BA74="","ojo","ok")</f>
        <v>ok</v>
      </c>
      <c r="BO74" s="3"/>
      <c r="BP74" s="3"/>
      <c r="BQ74" s="3"/>
      <c r="BS74" s="3" t="s">
        <v>443</v>
      </c>
      <c r="BT74" s="3" t="s">
        <v>444</v>
      </c>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7">
        <v>1061</v>
      </c>
      <c r="DE74" s="8" t="s">
        <v>445</v>
      </c>
      <c r="DF74" s="3"/>
      <c r="DG74" s="3"/>
      <c r="DH74" s="3"/>
      <c r="DI74" s="3"/>
      <c r="DJ74" s="3"/>
      <c r="DK74" s="3"/>
      <c r="DL74" s="3"/>
      <c r="DM74" s="3"/>
      <c r="DN74" s="3"/>
      <c r="DO74" s="3"/>
      <c r="DP74" s="3"/>
      <c r="DQ74" s="3"/>
      <c r="DR74" s="3"/>
      <c r="DS74" s="3"/>
      <c r="DT74" s="3"/>
      <c r="DU74" s="3"/>
      <c r="DV74" s="3"/>
      <c r="DW74" s="3"/>
      <c r="DX74" s="3"/>
      <c r="DY74" s="3"/>
      <c r="DZ74" s="19"/>
      <c r="EM74" s="3"/>
      <c r="XFD74"/>
    </row>
    <row r="75" spans="1:143 16384:16384" s="24" customFormat="1" ht="15" thickBot="1" x14ac:dyDescent="0.4">
      <c r="A75" s="12"/>
      <c r="B75" s="338" t="s">
        <v>446</v>
      </c>
      <c r="C75" s="339"/>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t="s">
        <v>447</v>
      </c>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40" t="s">
        <v>214</v>
      </c>
      <c r="BB75" s="340"/>
      <c r="BC75" s="340"/>
      <c r="BD75" s="340"/>
      <c r="BE75" s="340"/>
      <c r="BF75" s="340"/>
      <c r="BG75" s="340"/>
      <c r="BH75" s="340"/>
      <c r="BI75" s="340"/>
      <c r="BJ75" s="340"/>
      <c r="BK75" s="45"/>
      <c r="BL75" s="3"/>
      <c r="BM75" s="21"/>
      <c r="BN75" s="3"/>
      <c r="BO75" s="3"/>
      <c r="BP75" s="3"/>
      <c r="BQ75" s="3"/>
      <c r="BS75" s="3" t="s">
        <v>448</v>
      </c>
      <c r="BT75" s="3" t="s">
        <v>449</v>
      </c>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7">
        <v>1062</v>
      </c>
      <c r="DE75" s="8" t="s">
        <v>450</v>
      </c>
      <c r="DF75" s="3"/>
      <c r="DG75" s="3"/>
      <c r="DH75" s="3"/>
      <c r="DI75" s="3"/>
      <c r="DJ75" s="3"/>
      <c r="DK75" s="3"/>
      <c r="DL75" s="3"/>
      <c r="DM75" s="3"/>
      <c r="DN75" s="3"/>
      <c r="DO75" s="3"/>
      <c r="DP75" s="3"/>
      <c r="DQ75" s="3"/>
      <c r="DR75" s="3"/>
      <c r="DS75" s="3"/>
      <c r="DT75" s="3"/>
      <c r="DU75" s="3"/>
      <c r="DV75" s="3"/>
      <c r="DW75" s="3"/>
      <c r="DX75" s="3"/>
      <c r="DY75" s="3"/>
      <c r="DZ75" s="19"/>
      <c r="EM75" s="3"/>
      <c r="XFD75"/>
    </row>
    <row r="76" spans="1:143 16384:16384" s="24" customFormat="1" ht="15" thickBot="1" x14ac:dyDescent="0.4">
      <c r="A76" s="12"/>
      <c r="B76" s="341" t="s">
        <v>1094</v>
      </c>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t="s">
        <v>1095</v>
      </c>
      <c r="AF76" s="342"/>
      <c r="AG76" s="342"/>
      <c r="AH76" s="342"/>
      <c r="AI76" s="342"/>
      <c r="AJ76" s="342"/>
      <c r="AK76" s="342"/>
      <c r="AL76" s="342"/>
      <c r="AM76" s="342"/>
      <c r="AN76" s="342"/>
      <c r="AO76" s="342"/>
      <c r="AP76" s="342"/>
      <c r="AQ76" s="342"/>
      <c r="AR76" s="342"/>
      <c r="AS76" s="342"/>
      <c r="AT76" s="342"/>
      <c r="AU76" s="342"/>
      <c r="AV76" s="342"/>
      <c r="AW76" s="342"/>
      <c r="AX76" s="342"/>
      <c r="AY76" s="342"/>
      <c r="AZ76" s="342"/>
      <c r="BA76" s="342" t="s">
        <v>1096</v>
      </c>
      <c r="BB76" s="342"/>
      <c r="BC76" s="342"/>
      <c r="BD76" s="342"/>
      <c r="BE76" s="342"/>
      <c r="BF76" s="342"/>
      <c r="BG76" s="342"/>
      <c r="BH76" s="342"/>
      <c r="BI76" s="342"/>
      <c r="BJ76" s="342"/>
      <c r="BK76" s="20"/>
      <c r="BL76" s="3" t="str">
        <f>IF(B76="","ojo","ok")</f>
        <v>ok</v>
      </c>
      <c r="BM76" s="21" t="str">
        <f>IF(AE76="","ojo","ok")</f>
        <v>ok</v>
      </c>
      <c r="BN76" s="3" t="str">
        <f>IF(BA76="","ojo","ok")</f>
        <v>ok</v>
      </c>
      <c r="BO76" s="3"/>
      <c r="BP76" s="3"/>
      <c r="BQ76" s="3"/>
      <c r="BS76" s="3" t="s">
        <v>451</v>
      </c>
      <c r="BT76" s="3" t="s">
        <v>452</v>
      </c>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7">
        <v>1063</v>
      </c>
      <c r="DE76" s="8" t="s">
        <v>453</v>
      </c>
      <c r="DF76" s="3"/>
      <c r="DG76" s="3"/>
      <c r="DH76" s="3"/>
      <c r="DI76" s="3"/>
      <c r="DJ76" s="3"/>
      <c r="DK76" s="3"/>
      <c r="DL76" s="3"/>
      <c r="DM76" s="3"/>
      <c r="DN76" s="3"/>
      <c r="DO76" s="3"/>
      <c r="DP76" s="3"/>
      <c r="DQ76" s="3"/>
      <c r="DR76" s="3"/>
      <c r="DS76" s="3"/>
      <c r="DT76" s="3"/>
      <c r="DU76" s="3"/>
      <c r="DV76" s="3"/>
      <c r="DW76" s="3"/>
      <c r="DX76" s="3"/>
      <c r="DY76" s="3"/>
      <c r="DZ76" s="19"/>
      <c r="EM76" s="3"/>
      <c r="XFD76"/>
    </row>
    <row r="77" spans="1:143 16384:16384" s="24" customFormat="1" ht="3" customHeight="1" thickBot="1" x14ac:dyDescent="0.4">
      <c r="A77" s="12"/>
      <c r="B77" s="299"/>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4"/>
      <c r="BL77" s="3"/>
      <c r="BM77" s="21"/>
      <c r="BN77" s="3"/>
      <c r="BO77" s="3"/>
      <c r="BP77" s="3"/>
      <c r="BQ77" s="3"/>
      <c r="BS77" s="3" t="s">
        <v>454</v>
      </c>
      <c r="BT77" s="3" t="s">
        <v>455</v>
      </c>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7">
        <v>1071</v>
      </c>
      <c r="DE77" s="8" t="s">
        <v>456</v>
      </c>
      <c r="DF77" s="3"/>
      <c r="DG77" s="3"/>
      <c r="DH77" s="3"/>
      <c r="DI77" s="3"/>
      <c r="DJ77" s="3"/>
      <c r="DK77" s="3"/>
      <c r="DL77" s="3"/>
      <c r="DM77" s="3"/>
      <c r="DN77" s="3"/>
      <c r="DO77" s="3"/>
      <c r="DP77" s="3"/>
      <c r="DQ77" s="3"/>
      <c r="DR77" s="3"/>
      <c r="DS77" s="3"/>
      <c r="DT77" s="3"/>
      <c r="DU77" s="3"/>
      <c r="DV77" s="3"/>
      <c r="DW77" s="3"/>
      <c r="DX77" s="3"/>
      <c r="DY77" s="3"/>
      <c r="DZ77" s="19"/>
      <c r="EM77" s="3"/>
      <c r="XFD77"/>
    </row>
    <row r="78" spans="1:143 16384:16384" s="24" customFormat="1" ht="31.5" customHeight="1" thickBot="1" x14ac:dyDescent="0.4">
      <c r="A78" s="12"/>
      <c r="B78" s="326" t="s">
        <v>457</v>
      </c>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327"/>
      <c r="AE78" s="325"/>
      <c r="AF78" s="328" t="s">
        <v>458</v>
      </c>
      <c r="AG78" s="329"/>
      <c r="AH78" s="329"/>
      <c r="AI78" s="329"/>
      <c r="AJ78" s="329"/>
      <c r="AK78" s="329"/>
      <c r="AL78" s="329"/>
      <c r="AM78" s="329"/>
      <c r="AN78" s="329"/>
      <c r="AO78" s="329"/>
      <c r="AP78" s="329"/>
      <c r="AQ78" s="329"/>
      <c r="AR78" s="329"/>
      <c r="AS78" s="329"/>
      <c r="AT78" s="329"/>
      <c r="AU78" s="329"/>
      <c r="AV78" s="329"/>
      <c r="AW78" s="329"/>
      <c r="AX78" s="329"/>
      <c r="AY78" s="329"/>
      <c r="AZ78" s="329"/>
      <c r="BA78" s="329"/>
      <c r="BB78" s="329"/>
      <c r="BC78" s="329"/>
      <c r="BD78" s="329"/>
      <c r="BE78" s="329"/>
      <c r="BF78" s="329"/>
      <c r="BG78" s="329"/>
      <c r="BH78" s="329"/>
      <c r="BI78" s="329"/>
      <c r="BJ78" s="330"/>
      <c r="BK78" s="74"/>
      <c r="BL78" s="3"/>
      <c r="BM78" s="21"/>
      <c r="BN78" s="3"/>
      <c r="BO78" s="3"/>
      <c r="BP78" s="3"/>
      <c r="BQ78" s="3"/>
      <c r="BS78" s="3" t="s">
        <v>459</v>
      </c>
      <c r="BT78" s="3" t="s">
        <v>460</v>
      </c>
      <c r="BU78" s="3"/>
      <c r="BV78" s="3"/>
      <c r="BW78" s="3"/>
      <c r="BX78" s="3"/>
      <c r="BY78" s="3"/>
      <c r="BZ78" s="3"/>
      <c r="CA78" s="3"/>
      <c r="CB78" s="3"/>
      <c r="CC78" s="3"/>
      <c r="CD78" s="3"/>
      <c r="CE78" s="3"/>
      <c r="CF78" s="3"/>
      <c r="CG78" s="3"/>
      <c r="CH78" s="3"/>
      <c r="CI78" s="75">
        <v>1</v>
      </c>
      <c r="CJ78" s="75"/>
      <c r="CK78" s="75"/>
      <c r="CL78" s="75" t="s">
        <v>461</v>
      </c>
      <c r="CM78" s="76" t="s">
        <v>462</v>
      </c>
      <c r="CN78" s="3"/>
      <c r="CO78" s="3"/>
      <c r="CP78" s="3"/>
      <c r="CQ78" s="3"/>
      <c r="CR78" s="3"/>
      <c r="CS78" s="3"/>
      <c r="CT78" s="3"/>
      <c r="CU78" s="3"/>
      <c r="CV78" s="3"/>
      <c r="CW78" s="3"/>
      <c r="CX78" s="3"/>
      <c r="CY78" s="3"/>
      <c r="CZ78" s="3"/>
      <c r="DA78" s="3"/>
      <c r="DB78" s="3"/>
      <c r="DC78" s="3"/>
      <c r="DD78" s="7">
        <v>1072</v>
      </c>
      <c r="DE78" s="8" t="s">
        <v>463</v>
      </c>
      <c r="DF78" s="3"/>
      <c r="DG78" s="3"/>
      <c r="DH78" s="3"/>
      <c r="DI78" s="3"/>
      <c r="DJ78" s="3"/>
      <c r="DK78" s="3"/>
      <c r="DL78" s="3"/>
      <c r="DM78" s="3"/>
      <c r="DN78" s="3"/>
      <c r="DO78" s="3"/>
      <c r="DP78" s="3"/>
      <c r="DQ78" s="3"/>
      <c r="DR78" s="3"/>
      <c r="DS78" s="3"/>
      <c r="DT78" s="3"/>
      <c r="DU78" s="3"/>
      <c r="DV78" s="3"/>
      <c r="DW78" s="3"/>
      <c r="DX78" s="3"/>
      <c r="DY78" s="3"/>
      <c r="DZ78" s="19"/>
      <c r="EM78" s="3"/>
      <c r="XFD78"/>
    </row>
    <row r="79" spans="1:143 16384:16384" s="24" customFormat="1" ht="13.5" customHeight="1" thickBot="1" x14ac:dyDescent="0.4">
      <c r="A79" s="12"/>
      <c r="B79" s="331" t="s">
        <v>464</v>
      </c>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3"/>
      <c r="AF79" s="334"/>
      <c r="AG79" s="318"/>
      <c r="AH79" s="318"/>
      <c r="AI79" s="318"/>
      <c r="AJ79" s="318"/>
      <c r="AK79" s="318"/>
      <c r="AL79" s="318"/>
      <c r="AM79" s="318" t="s">
        <v>38</v>
      </c>
      <c r="AN79" s="318"/>
      <c r="AO79" s="335" t="s">
        <v>35</v>
      </c>
      <c r="AP79" s="336"/>
      <c r="AQ79" s="337"/>
      <c r="AR79" s="334"/>
      <c r="AS79" s="318"/>
      <c r="AT79" s="318"/>
      <c r="AU79" s="318"/>
      <c r="AV79" s="318"/>
      <c r="AW79" s="318"/>
      <c r="AX79" s="318"/>
      <c r="AY79" s="318"/>
      <c r="AZ79" s="318" t="s">
        <v>58</v>
      </c>
      <c r="BA79" s="318"/>
      <c r="BB79" s="318"/>
      <c r="BC79" s="318"/>
      <c r="BD79" s="335"/>
      <c r="BE79" s="336"/>
      <c r="BF79" s="337"/>
      <c r="BG79" s="318"/>
      <c r="BH79" s="318"/>
      <c r="BI79" s="318"/>
      <c r="BJ79" s="319"/>
      <c r="BK79" s="34"/>
      <c r="BL79" s="3" t="str">
        <f>IF(B79="","ojo","ok")</f>
        <v>ok</v>
      </c>
      <c r="BM79" s="21" t="str">
        <f>IF(OR(CONCATENATE(AO79,BD79)="XX",CONCATENATE(AX79,BD79)=""),"ojo","ok")</f>
        <v>ojo</v>
      </c>
      <c r="BN79" s="3"/>
      <c r="BO79" s="3"/>
      <c r="BP79" s="3"/>
      <c r="BQ79" s="3"/>
      <c r="BS79" s="3" t="s">
        <v>465</v>
      </c>
      <c r="BT79" s="3" t="s">
        <v>466</v>
      </c>
      <c r="BU79" s="3"/>
      <c r="BV79" s="3"/>
      <c r="BW79" s="3"/>
      <c r="BX79" s="3"/>
      <c r="BY79" s="3"/>
      <c r="BZ79" s="3"/>
      <c r="CA79" s="3"/>
      <c r="CB79" s="3"/>
      <c r="CC79" s="3"/>
      <c r="CD79" s="3"/>
      <c r="CE79" s="3"/>
      <c r="CF79" s="3"/>
      <c r="CG79" s="3"/>
      <c r="CH79" s="3"/>
      <c r="CI79" s="26">
        <v>2</v>
      </c>
      <c r="CJ79" s="26"/>
      <c r="CK79" s="26"/>
      <c r="CL79" s="26" t="s">
        <v>467</v>
      </c>
      <c r="CM79" s="27" t="s">
        <v>468</v>
      </c>
      <c r="CN79" s="3"/>
      <c r="CO79" s="3"/>
      <c r="CP79" s="3"/>
      <c r="CQ79" s="3"/>
      <c r="CR79" s="3"/>
      <c r="CS79" s="3" t="str">
        <f>IF(B79="","OJO","OK")</f>
        <v>OK</v>
      </c>
      <c r="CT79" s="3"/>
      <c r="CU79" s="3"/>
      <c r="CV79" s="3"/>
      <c r="CW79" s="3"/>
      <c r="CX79" s="3"/>
      <c r="CY79" s="3"/>
      <c r="CZ79" s="3"/>
      <c r="DA79" s="3"/>
      <c r="DB79" s="3"/>
      <c r="DC79" s="3"/>
      <c r="DD79" s="7">
        <v>1081</v>
      </c>
      <c r="DE79" s="8" t="s">
        <v>469</v>
      </c>
      <c r="DF79" s="3"/>
      <c r="DG79" s="3"/>
      <c r="DH79" s="3"/>
      <c r="DI79" s="3"/>
      <c r="DJ79" s="3"/>
      <c r="DK79" s="3"/>
      <c r="DL79" s="3"/>
      <c r="DM79" s="3"/>
      <c r="DN79" s="3"/>
      <c r="DO79" s="3"/>
      <c r="DP79" s="3"/>
      <c r="DQ79" s="3"/>
      <c r="DR79" s="3"/>
      <c r="DS79" s="3"/>
      <c r="DT79" s="3"/>
      <c r="DU79" s="3"/>
      <c r="DV79" s="3"/>
      <c r="DW79" s="3"/>
      <c r="DX79" s="3"/>
      <c r="DY79" s="3"/>
      <c r="DZ79" s="19"/>
      <c r="EM79" s="3"/>
      <c r="XFD79"/>
    </row>
    <row r="80" spans="1:143 16384:16384" s="24" customFormat="1" ht="3" customHeight="1" thickBot="1" x14ac:dyDescent="0.4">
      <c r="A80" s="12"/>
      <c r="B80" s="320"/>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c r="BJ80" s="321"/>
      <c r="BK80" s="45"/>
      <c r="BL80" s="3"/>
      <c r="BM80" s="21"/>
      <c r="BN80" s="3"/>
      <c r="BO80" s="3"/>
      <c r="BP80" s="3"/>
      <c r="BQ80" s="3"/>
      <c r="BS80" s="3" t="s">
        <v>470</v>
      </c>
      <c r="BT80" s="3" t="s">
        <v>471</v>
      </c>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t="s">
        <v>396</v>
      </c>
      <c r="DB80" s="3"/>
      <c r="DC80" s="3"/>
      <c r="DD80" s="7">
        <v>1082</v>
      </c>
      <c r="DE80" s="8" t="s">
        <v>472</v>
      </c>
      <c r="DF80" s="3"/>
      <c r="DG80" s="3"/>
      <c r="DH80" s="3"/>
      <c r="DI80" s="3"/>
      <c r="DJ80" s="3"/>
      <c r="DK80" s="3"/>
      <c r="DL80" s="3"/>
      <c r="DM80" s="3"/>
      <c r="DN80" s="3"/>
      <c r="DO80" s="3"/>
      <c r="DP80" s="3"/>
      <c r="DQ80" s="3"/>
      <c r="DR80" s="3"/>
      <c r="DS80" s="3"/>
      <c r="DT80" s="3"/>
      <c r="DU80" s="3"/>
      <c r="DV80" s="3"/>
      <c r="DW80" s="3"/>
      <c r="DX80" s="3"/>
      <c r="DY80" s="3"/>
      <c r="DZ80" s="19"/>
      <c r="EM80" s="3"/>
      <c r="XFD80"/>
    </row>
    <row r="81" spans="1:16384" s="24" customFormat="1" ht="3" customHeight="1" thickBot="1" x14ac:dyDescent="0.4">
      <c r="A81" s="12"/>
      <c r="B81" s="320"/>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45"/>
      <c r="BL81" s="3"/>
      <c r="BM81" s="21"/>
      <c r="BN81" s="3"/>
      <c r="BO81" s="3"/>
      <c r="BP81" s="3"/>
      <c r="BQ81" s="3"/>
      <c r="BS81" s="3" t="s">
        <v>473</v>
      </c>
      <c r="BT81" s="3" t="s">
        <v>474</v>
      </c>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7">
        <v>1083</v>
      </c>
      <c r="DE81" s="8" t="s">
        <v>475</v>
      </c>
      <c r="DF81" s="3"/>
      <c r="DG81" s="3"/>
      <c r="DH81" s="3"/>
      <c r="DI81" s="3"/>
      <c r="DJ81" s="3"/>
      <c r="DK81" s="3"/>
      <c r="DL81" s="3"/>
      <c r="DM81" s="3"/>
      <c r="DN81" s="3"/>
      <c r="DO81" s="3"/>
      <c r="DP81" s="3"/>
      <c r="DQ81" s="3"/>
      <c r="DR81" s="3"/>
      <c r="DS81" s="3"/>
      <c r="DT81" s="3"/>
      <c r="DU81" s="3"/>
      <c r="DV81" s="3"/>
      <c r="DW81" s="3"/>
      <c r="DX81" s="3"/>
      <c r="DY81" s="3"/>
      <c r="DZ81" s="19"/>
      <c r="EM81" s="3"/>
      <c r="XFD81"/>
    </row>
    <row r="82" spans="1:16384" s="24" customFormat="1" ht="30" customHeight="1" thickBot="1" x14ac:dyDescent="0.4">
      <c r="A82" s="12"/>
      <c r="B82" s="273" t="s">
        <v>476</v>
      </c>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5"/>
      <c r="BK82" s="20"/>
      <c r="BL82" s="3"/>
      <c r="BM82" s="21"/>
      <c r="BN82" s="3"/>
      <c r="BO82" s="3"/>
      <c r="BP82" s="3"/>
      <c r="BQ82" s="3"/>
      <c r="BS82" s="3" t="s">
        <v>477</v>
      </c>
      <c r="BT82" s="3" t="s">
        <v>478</v>
      </c>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7">
        <v>1084</v>
      </c>
      <c r="DE82" s="8" t="s">
        <v>479</v>
      </c>
      <c r="DF82" s="3"/>
      <c r="DG82" s="3"/>
      <c r="DH82" s="3"/>
      <c r="DI82" s="3"/>
      <c r="DJ82" s="3"/>
      <c r="DK82" s="3"/>
      <c r="DL82" s="3"/>
      <c r="DM82" s="3"/>
      <c r="DN82" s="3"/>
      <c r="DO82" s="3"/>
      <c r="DP82" s="3"/>
      <c r="DQ82" s="3"/>
      <c r="DR82" s="3"/>
      <c r="DS82" s="3"/>
      <c r="DT82" s="3"/>
      <c r="DU82" s="3"/>
      <c r="DV82" s="3"/>
      <c r="DW82" s="3"/>
      <c r="DX82" s="3"/>
      <c r="DY82" s="3"/>
      <c r="DZ82" s="19"/>
      <c r="EM82" s="3"/>
      <c r="XFD82"/>
    </row>
    <row r="83" spans="1:16384" customFormat="1" ht="14.65" customHeight="1" thickBot="1" x14ac:dyDescent="0.4">
      <c r="A83" s="34"/>
      <c r="B83" s="322" t="s">
        <v>480</v>
      </c>
      <c r="C83" s="323"/>
      <c r="D83" s="323"/>
      <c r="E83" s="323"/>
      <c r="F83" s="323"/>
      <c r="G83" s="323"/>
      <c r="H83" s="323"/>
      <c r="I83" s="323"/>
      <c r="J83" s="323"/>
      <c r="K83" s="323"/>
      <c r="L83" s="323"/>
      <c r="M83" s="323"/>
      <c r="N83" s="323"/>
      <c r="O83" s="323"/>
      <c r="P83" s="323"/>
      <c r="Q83" s="323"/>
      <c r="R83" s="323"/>
      <c r="S83" s="323"/>
      <c r="T83" s="323"/>
      <c r="U83" s="323"/>
      <c r="V83" s="323"/>
      <c r="W83" s="323"/>
      <c r="X83" s="324"/>
      <c r="Y83" s="325" t="s">
        <v>481</v>
      </c>
      <c r="Z83" s="323"/>
      <c r="AA83" s="323"/>
      <c r="AB83" s="323"/>
      <c r="AC83" s="323"/>
      <c r="AD83" s="323"/>
      <c r="AE83" s="323"/>
      <c r="AF83" s="323"/>
      <c r="AG83" s="323"/>
      <c r="AH83" s="323"/>
      <c r="AI83" s="323"/>
      <c r="AJ83" s="323"/>
      <c r="AK83" s="325" t="s">
        <v>482</v>
      </c>
      <c r="AL83" s="323"/>
      <c r="AM83" s="323"/>
      <c r="AN83" s="323"/>
      <c r="AO83" s="323"/>
      <c r="AP83" s="323"/>
      <c r="AQ83" s="323"/>
      <c r="AR83" s="323"/>
      <c r="AS83" s="323"/>
      <c r="AT83" s="323"/>
      <c r="AU83" s="323"/>
      <c r="AV83" s="323"/>
      <c r="AW83" s="323"/>
      <c r="AX83" s="323"/>
      <c r="AY83" s="324"/>
      <c r="AZ83" s="325" t="s">
        <v>188</v>
      </c>
      <c r="BA83" s="323"/>
      <c r="BB83" s="323"/>
      <c r="BC83" s="323"/>
      <c r="BD83" s="323"/>
      <c r="BE83" s="323"/>
      <c r="BF83" s="323"/>
      <c r="BG83" s="323"/>
      <c r="BH83" s="323"/>
      <c r="BI83" s="323"/>
      <c r="BJ83" s="324"/>
      <c r="BK83" s="33"/>
      <c r="BL83" s="3"/>
      <c r="BM83" s="21"/>
      <c r="BN83" s="3"/>
      <c r="BO83" s="3"/>
      <c r="BP83" s="3"/>
      <c r="BQ83" s="3"/>
      <c r="BR83" s="3"/>
      <c r="BS83" s="3" t="s">
        <v>483</v>
      </c>
      <c r="BT83" s="3" t="s">
        <v>484</v>
      </c>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7">
        <v>1089</v>
      </c>
      <c r="DE83" s="8" t="s">
        <v>485</v>
      </c>
      <c r="DF83" s="3"/>
      <c r="DG83" s="3"/>
      <c r="DH83" s="3"/>
      <c r="DI83" s="3"/>
      <c r="DJ83" s="3"/>
      <c r="DK83" s="3"/>
      <c r="DL83" s="3"/>
      <c r="DM83" s="3"/>
      <c r="DN83" s="3"/>
      <c r="DO83" s="3"/>
      <c r="DP83" s="3"/>
      <c r="DQ83" s="3"/>
      <c r="DR83" s="3"/>
      <c r="DS83" s="3"/>
      <c r="DT83" s="3"/>
      <c r="DU83" s="3"/>
      <c r="DV83" s="3"/>
      <c r="DW83" s="3"/>
      <c r="DX83" s="3"/>
      <c r="DY83" s="3"/>
      <c r="DZ83" s="19"/>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c r="XEK83" s="3"/>
      <c r="XEL83" s="3"/>
      <c r="XEM83" s="3"/>
      <c r="XEN83" s="3"/>
      <c r="XEO83" s="3"/>
      <c r="XEP83" s="3"/>
      <c r="XEQ83" s="3"/>
      <c r="XER83" s="3"/>
      <c r="XES83" s="3"/>
      <c r="XET83" s="3"/>
      <c r="XEU83" s="3"/>
      <c r="XEV83" s="3"/>
      <c r="XEW83" s="3"/>
      <c r="XEX83" s="3"/>
      <c r="XEY83" s="3"/>
      <c r="XEZ83" s="3"/>
      <c r="XFA83" s="3"/>
      <c r="XFB83" s="3"/>
      <c r="XFC83" s="3"/>
    </row>
    <row r="84" spans="1:16384" s="17" customFormat="1" ht="15.25" customHeight="1" thickBot="1" x14ac:dyDescent="0.4">
      <c r="A84" s="34"/>
      <c r="B84" s="306" t="s">
        <v>1099</v>
      </c>
      <c r="C84" s="307"/>
      <c r="D84" s="307"/>
      <c r="E84" s="307"/>
      <c r="F84" s="307"/>
      <c r="G84" s="307"/>
      <c r="H84" s="307"/>
      <c r="I84" s="307"/>
      <c r="J84" s="307"/>
      <c r="K84" s="307"/>
      <c r="L84" s="307"/>
      <c r="M84" s="307"/>
      <c r="N84" s="307"/>
      <c r="O84" s="307"/>
      <c r="P84" s="307"/>
      <c r="Q84" s="307"/>
      <c r="R84" s="307"/>
      <c r="S84" s="307"/>
      <c r="T84" s="307"/>
      <c r="U84" s="307"/>
      <c r="V84" s="307"/>
      <c r="W84" s="307"/>
      <c r="X84" s="308"/>
      <c r="Y84" s="309" t="s">
        <v>1100</v>
      </c>
      <c r="Z84" s="310"/>
      <c r="AA84" s="310"/>
      <c r="AB84" s="310"/>
      <c r="AC84" s="310"/>
      <c r="AD84" s="310"/>
      <c r="AE84" s="310"/>
      <c r="AF84" s="310"/>
      <c r="AG84" s="310"/>
      <c r="AH84" s="310"/>
      <c r="AI84" s="310"/>
      <c r="AJ84" s="310"/>
      <c r="AK84" s="310" t="s">
        <v>54</v>
      </c>
      <c r="AL84" s="310"/>
      <c r="AM84" s="310"/>
      <c r="AN84" s="310"/>
      <c r="AO84" s="310"/>
      <c r="AP84" s="310"/>
      <c r="AQ84" s="310"/>
      <c r="AR84" s="310"/>
      <c r="AS84" s="310"/>
      <c r="AT84" s="310"/>
      <c r="AU84" s="310"/>
      <c r="AV84" s="310"/>
      <c r="AW84" s="310"/>
      <c r="AX84" s="310"/>
      <c r="AY84" s="311"/>
      <c r="AZ84" s="309" t="s">
        <v>1101</v>
      </c>
      <c r="BA84" s="310"/>
      <c r="BB84" s="310"/>
      <c r="BC84" s="310"/>
      <c r="BD84" s="310"/>
      <c r="BE84" s="310"/>
      <c r="BF84" s="310"/>
      <c r="BG84" s="310"/>
      <c r="BH84" s="310"/>
      <c r="BI84" s="310"/>
      <c r="BJ84" s="311"/>
      <c r="BK84" s="77"/>
      <c r="BL84" s="3" t="str">
        <f>IF(B84="","ojo","ok")</f>
        <v>ok</v>
      </c>
      <c r="BM84" s="21" t="str">
        <f>IF(Y84="","ojo","ok")</f>
        <v>ok</v>
      </c>
      <c r="BN84" s="3" t="str">
        <f>IF(AZ84="","ojo","ok")</f>
        <v>ok</v>
      </c>
      <c r="BO84" s="3" t="str">
        <f>IF(OR(CONCATENATE(AF84,AO84)="XX",CONCATENATE(AF84,AO84)=""),"ojo","ok")</f>
        <v>ojo</v>
      </c>
      <c r="BP84" s="3"/>
      <c r="BQ84" s="3"/>
      <c r="BS84" s="3" t="s">
        <v>486</v>
      </c>
      <c r="BT84" s="3" t="s">
        <v>487</v>
      </c>
      <c r="BU84" s="3"/>
      <c r="BV84" s="3"/>
      <c r="BW84" s="3"/>
      <c r="BX84" s="3"/>
      <c r="BY84" s="3"/>
      <c r="BZ84" s="3"/>
      <c r="CA84" s="3"/>
      <c r="CB84" s="3"/>
      <c r="CC84" s="3"/>
      <c r="CD84" s="3"/>
      <c r="CE84" s="3"/>
      <c r="CF84" s="3"/>
      <c r="CG84" s="3"/>
      <c r="CH84" s="3" t="str">
        <f>IF(AO84="","ojo","ok")</f>
        <v>ojo</v>
      </c>
      <c r="CI84" s="3" t="str">
        <f>IF(OR(CONCATENATE(AC84,AO84)="XX",CONCATENATE(AC84,AO84)=""),"ojo","ok")</f>
        <v>ojo</v>
      </c>
      <c r="DD84" s="7">
        <v>1090</v>
      </c>
      <c r="DE84" s="8" t="s">
        <v>488</v>
      </c>
      <c r="DZ84" s="19"/>
      <c r="EM84" s="3"/>
      <c r="XFD84"/>
    </row>
    <row r="85" spans="1:16384" s="3" customFormat="1" ht="3" customHeight="1" thickBot="1" x14ac:dyDescent="0.4">
      <c r="A85" s="34"/>
      <c r="B85" s="312"/>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313"/>
      <c r="AE85" s="313"/>
      <c r="AF85" s="313"/>
      <c r="AG85" s="313"/>
      <c r="AH85" s="313"/>
      <c r="AI85" s="313"/>
      <c r="AJ85" s="313"/>
      <c r="AK85" s="313"/>
      <c r="AL85" s="313"/>
      <c r="AM85" s="313"/>
      <c r="AN85" s="313"/>
      <c r="AO85" s="313"/>
      <c r="AP85" s="313"/>
      <c r="AQ85" s="313"/>
      <c r="AR85" s="313"/>
      <c r="AS85" s="313"/>
      <c r="AT85" s="313"/>
      <c r="AU85" s="313"/>
      <c r="AV85" s="313"/>
      <c r="AW85" s="313"/>
      <c r="AX85" s="313"/>
      <c r="AY85" s="313"/>
      <c r="AZ85" s="313"/>
      <c r="BA85" s="313"/>
      <c r="BB85" s="313"/>
      <c r="BC85" s="313"/>
      <c r="BD85" s="313"/>
      <c r="BE85" s="313"/>
      <c r="BF85" s="313"/>
      <c r="BG85" s="313"/>
      <c r="BH85" s="313"/>
      <c r="BI85" s="313"/>
      <c r="BJ85" s="313"/>
      <c r="BK85" s="77"/>
      <c r="BM85" s="21"/>
      <c r="BS85" s="3" t="s">
        <v>489</v>
      </c>
      <c r="BT85" s="3" t="s">
        <v>490</v>
      </c>
      <c r="DD85" s="7">
        <v>1101</v>
      </c>
      <c r="DE85" s="8" t="s">
        <v>491</v>
      </c>
      <c r="DZ85" s="19"/>
      <c r="XFD85"/>
    </row>
    <row r="86" spans="1:16384" s="24" customFormat="1" ht="15.75" customHeight="1" thickBot="1" x14ac:dyDescent="0.4">
      <c r="A86" s="12"/>
      <c r="B86" s="314" t="s">
        <v>492</v>
      </c>
      <c r="C86" s="315"/>
      <c r="D86" s="315"/>
      <c r="E86" s="315"/>
      <c r="F86" s="315"/>
      <c r="G86" s="315"/>
      <c r="H86" s="315"/>
      <c r="I86" s="315"/>
      <c r="J86" s="315"/>
      <c r="K86" s="315"/>
      <c r="L86" s="315"/>
      <c r="M86" s="315"/>
      <c r="N86" s="316"/>
      <c r="O86" s="316"/>
      <c r="P86" s="316"/>
      <c r="Q86" s="316"/>
      <c r="R86" s="316"/>
      <c r="S86" s="316"/>
      <c r="T86" s="316"/>
      <c r="U86" s="316"/>
      <c r="V86" s="316"/>
      <c r="W86" s="316"/>
      <c r="X86" s="316"/>
      <c r="Y86" s="316"/>
      <c r="Z86" s="316"/>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315"/>
      <c r="BJ86" s="317"/>
      <c r="BK86" s="78"/>
      <c r="BL86" s="3"/>
      <c r="BM86" s="21"/>
      <c r="BN86" s="3"/>
      <c r="BO86" s="3"/>
      <c r="BP86" s="3"/>
      <c r="BQ86" s="3"/>
      <c r="BR86" s="3"/>
      <c r="BS86" s="3"/>
      <c r="BT86" s="3"/>
      <c r="BU86" s="3"/>
      <c r="BV86" s="3"/>
      <c r="BW86" s="3"/>
      <c r="BX86" s="3"/>
      <c r="BY86" s="3"/>
      <c r="BZ86" s="3"/>
      <c r="CA86" s="3"/>
      <c r="CB86" s="3"/>
      <c r="CC86" s="3"/>
      <c r="CD86" s="3"/>
      <c r="CE86" s="3"/>
      <c r="CF86" s="3"/>
      <c r="CG86" s="3"/>
      <c r="CH86" s="49"/>
      <c r="CI86" s="26"/>
      <c r="CJ86" s="26"/>
      <c r="CK86" s="26"/>
      <c r="CL86" s="26" t="s">
        <v>493</v>
      </c>
      <c r="CM86" s="27" t="s">
        <v>494</v>
      </c>
      <c r="CN86" s="3"/>
      <c r="CO86" s="3"/>
      <c r="CP86" s="3"/>
      <c r="CQ86" s="3"/>
      <c r="CR86" s="3"/>
      <c r="CS86" s="3"/>
      <c r="CT86" s="3"/>
      <c r="CU86" s="3"/>
      <c r="CV86" s="3"/>
      <c r="CW86" s="3"/>
      <c r="CX86" s="3"/>
      <c r="CY86" s="3"/>
      <c r="CZ86" s="3"/>
      <c r="DA86" s="3"/>
      <c r="DB86" s="3"/>
      <c r="DC86" s="3"/>
      <c r="DD86" s="7">
        <v>1102</v>
      </c>
      <c r="DE86" s="8" t="s">
        <v>495</v>
      </c>
      <c r="DF86" s="3"/>
      <c r="DG86" s="3"/>
      <c r="DH86" s="3"/>
      <c r="DI86" s="3"/>
      <c r="DJ86" s="3"/>
      <c r="DK86" s="3"/>
      <c r="DL86" s="3"/>
      <c r="DM86" s="3"/>
      <c r="DN86" s="3"/>
      <c r="DO86" s="3"/>
      <c r="DP86" s="3"/>
      <c r="DQ86" s="3"/>
      <c r="DR86" s="3"/>
      <c r="DS86" s="3"/>
      <c r="DT86" s="3"/>
      <c r="DU86" s="3"/>
      <c r="DV86" s="3"/>
      <c r="DW86" s="3"/>
      <c r="DX86" s="3"/>
      <c r="DY86" s="3"/>
      <c r="DZ86" s="19"/>
      <c r="EM86" s="3"/>
      <c r="XFD86"/>
    </row>
    <row r="87" spans="1:16384" s="24" customFormat="1" ht="15" customHeight="1" thickBot="1" x14ac:dyDescent="0.4">
      <c r="A87" s="12"/>
      <c r="B87" s="143" t="s">
        <v>496</v>
      </c>
      <c r="C87" s="144"/>
      <c r="D87" s="144"/>
      <c r="E87" s="144"/>
      <c r="F87" s="144"/>
      <c r="G87" s="144"/>
      <c r="H87" s="144"/>
      <c r="I87" s="144"/>
      <c r="J87" s="144"/>
      <c r="K87" s="144"/>
      <c r="L87" s="144"/>
      <c r="M87" s="145"/>
      <c r="N87" s="138" t="s">
        <v>72</v>
      </c>
      <c r="O87" s="139"/>
      <c r="P87" s="139"/>
      <c r="Q87" s="139"/>
      <c r="R87" s="139"/>
      <c r="S87" s="139"/>
      <c r="T87" s="139"/>
      <c r="U87" s="139"/>
      <c r="V87" s="139"/>
      <c r="W87" s="139"/>
      <c r="X87" s="139"/>
      <c r="Y87" s="139"/>
      <c r="Z87" s="140"/>
      <c r="AA87" s="166"/>
      <c r="AB87" s="167"/>
      <c r="AC87" s="167"/>
      <c r="AD87" s="167"/>
      <c r="AE87" s="167"/>
      <c r="AF87" s="167"/>
      <c r="AG87" s="167"/>
      <c r="AH87" s="167"/>
      <c r="AI87" s="167"/>
      <c r="AJ87" s="167"/>
      <c r="AK87" s="167"/>
      <c r="AL87" s="167"/>
      <c r="AM87" s="167"/>
      <c r="AN87" s="167"/>
      <c r="AO87" s="167"/>
      <c r="AP87" s="167"/>
      <c r="AQ87" s="167"/>
      <c r="AR87" s="167"/>
      <c r="AS87" s="167"/>
      <c r="AT87" s="167"/>
      <c r="AU87" s="167"/>
      <c r="AV87" s="167"/>
      <c r="AW87" s="167"/>
      <c r="AX87" s="167"/>
      <c r="AY87" s="167"/>
      <c r="AZ87" s="167"/>
      <c r="BA87" s="167"/>
      <c r="BB87" s="167"/>
      <c r="BC87" s="167"/>
      <c r="BD87" s="167"/>
      <c r="BE87" s="167"/>
      <c r="BF87" s="167"/>
      <c r="BG87" s="167"/>
      <c r="BH87" s="167"/>
      <c r="BI87" s="167"/>
      <c r="BJ87" s="184"/>
      <c r="BK87" s="78"/>
      <c r="BL87" s="3"/>
      <c r="BM87" s="21"/>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7">
        <v>1103</v>
      </c>
      <c r="DE87" s="8" t="s">
        <v>497</v>
      </c>
      <c r="DF87" s="3"/>
      <c r="DG87" s="3"/>
      <c r="DH87" s="3"/>
      <c r="DI87" s="3"/>
      <c r="DJ87" s="3"/>
      <c r="DK87" s="3"/>
      <c r="DL87" s="3"/>
      <c r="DM87" s="3"/>
      <c r="DN87" s="3"/>
      <c r="DO87" s="3"/>
      <c r="DP87" s="3"/>
      <c r="DQ87" s="3"/>
      <c r="DR87" s="3"/>
      <c r="DS87" s="3"/>
      <c r="DT87" s="3"/>
      <c r="DU87" s="3"/>
      <c r="DV87" s="3"/>
      <c r="DW87" s="3"/>
      <c r="DX87" s="3"/>
      <c r="DY87" s="3"/>
      <c r="DZ87" s="19"/>
      <c r="EM87" s="3"/>
      <c r="XFD87"/>
    </row>
    <row r="88" spans="1:16384" s="24" customFormat="1" ht="6.75" customHeight="1" thickBot="1" x14ac:dyDescent="0.4">
      <c r="A88" s="12"/>
      <c r="B88" s="185"/>
      <c r="C88" s="186"/>
      <c r="D88" s="186"/>
      <c r="E88" s="186"/>
      <c r="F88" s="186"/>
      <c r="G88" s="186"/>
      <c r="H88" s="186"/>
      <c r="I88" s="186"/>
      <c r="J88" s="186"/>
      <c r="K88" s="186"/>
      <c r="L88" s="186"/>
      <c r="M88" s="186"/>
      <c r="N88" s="187"/>
      <c r="O88" s="187"/>
      <c r="P88" s="187"/>
      <c r="Q88" s="188"/>
      <c r="R88" s="188"/>
      <c r="S88" s="188"/>
      <c r="T88" s="188"/>
      <c r="U88" s="188"/>
      <c r="V88" s="188"/>
      <c r="W88" s="188"/>
      <c r="X88" s="188"/>
      <c r="Y88" s="188"/>
      <c r="Z88" s="188"/>
      <c r="AA88" s="186"/>
      <c r="AB88" s="186"/>
      <c r="AC88" s="186"/>
      <c r="AD88" s="189"/>
      <c r="AE88" s="189"/>
      <c r="AF88" s="189"/>
      <c r="AG88" s="189"/>
      <c r="AH88" s="189"/>
      <c r="AI88" s="189"/>
      <c r="AJ88" s="186"/>
      <c r="AK88" s="186"/>
      <c r="AL88" s="186"/>
      <c r="AM88" s="186"/>
      <c r="AN88" s="186"/>
      <c r="AO88" s="186"/>
      <c r="AP88" s="186"/>
      <c r="AQ88" s="186"/>
      <c r="AR88" s="189"/>
      <c r="AS88" s="189"/>
      <c r="AT88" s="186"/>
      <c r="AU88" s="186"/>
      <c r="AV88" s="186"/>
      <c r="AW88" s="186"/>
      <c r="AX88" s="189"/>
      <c r="AY88" s="189"/>
      <c r="AZ88" s="189"/>
      <c r="BA88" s="186"/>
      <c r="BB88" s="186"/>
      <c r="BC88" s="186"/>
      <c r="BD88" s="186"/>
      <c r="BE88" s="189"/>
      <c r="BF88" s="189"/>
      <c r="BG88" s="189"/>
      <c r="BH88" s="189"/>
      <c r="BI88" s="189"/>
      <c r="BJ88" s="190"/>
      <c r="BK88" s="45"/>
      <c r="BL88" s="3"/>
      <c r="BM88" s="21"/>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7">
        <v>1104</v>
      </c>
      <c r="DE88" s="8" t="s">
        <v>498</v>
      </c>
      <c r="DF88" s="3"/>
      <c r="DG88" s="3"/>
      <c r="DH88" s="3"/>
      <c r="DI88" s="3"/>
      <c r="DJ88" s="3"/>
      <c r="DK88" s="3"/>
      <c r="DL88" s="3"/>
      <c r="DM88" s="3"/>
      <c r="DN88" s="3"/>
      <c r="DO88" s="3"/>
      <c r="DP88" s="3"/>
      <c r="DQ88" s="3"/>
      <c r="DR88" s="3"/>
      <c r="DS88" s="3"/>
      <c r="DT88" s="3"/>
      <c r="DU88" s="3"/>
      <c r="DV88" s="3"/>
      <c r="DW88" s="3"/>
      <c r="DX88" s="3"/>
      <c r="DY88" s="3"/>
      <c r="DZ88" s="19"/>
      <c r="EM88" s="3"/>
      <c r="XFD88"/>
    </row>
    <row r="89" spans="1:16384" s="24" customFormat="1" ht="15" customHeight="1" thickBot="1" x14ac:dyDescent="0.4">
      <c r="A89" s="12"/>
      <c r="B89" s="143" t="s">
        <v>499</v>
      </c>
      <c r="C89" s="144"/>
      <c r="D89" s="144"/>
      <c r="E89" s="144"/>
      <c r="F89" s="144"/>
      <c r="G89" s="144"/>
      <c r="H89" s="144"/>
      <c r="I89" s="144"/>
      <c r="J89" s="144"/>
      <c r="K89" s="144"/>
      <c r="L89" s="144"/>
      <c r="M89" s="145"/>
      <c r="N89" s="138" t="s">
        <v>38</v>
      </c>
      <c r="O89" s="139"/>
      <c r="P89" s="140"/>
      <c r="Q89" s="79"/>
      <c r="R89" s="144" t="s">
        <v>500</v>
      </c>
      <c r="S89" s="144"/>
      <c r="T89" s="144"/>
      <c r="U89" s="144"/>
      <c r="V89" s="144"/>
      <c r="W89" s="144"/>
      <c r="X89" s="144"/>
      <c r="Y89" s="144"/>
      <c r="Z89" s="144"/>
      <c r="AA89" s="144"/>
      <c r="AB89" s="144"/>
      <c r="AC89" s="145"/>
      <c r="AD89" s="163" t="s">
        <v>1102</v>
      </c>
      <c r="AE89" s="164"/>
      <c r="AF89" s="164"/>
      <c r="AG89" s="164"/>
      <c r="AH89" s="164"/>
      <c r="AI89" s="165"/>
      <c r="AJ89" s="166" t="s">
        <v>501</v>
      </c>
      <c r="AK89" s="167"/>
      <c r="AL89" s="167"/>
      <c r="AM89" s="167"/>
      <c r="AN89" s="167"/>
      <c r="AO89" s="152" t="s">
        <v>502</v>
      </c>
      <c r="AP89" s="152"/>
      <c r="AQ89" s="153"/>
      <c r="AR89" s="138">
        <v>27</v>
      </c>
      <c r="AS89" s="140"/>
      <c r="AT89" s="151" t="s">
        <v>503</v>
      </c>
      <c r="AU89" s="152"/>
      <c r="AV89" s="152"/>
      <c r="AW89" s="153"/>
      <c r="AX89" s="138">
        <v>6</v>
      </c>
      <c r="AY89" s="139"/>
      <c r="AZ89" s="140"/>
      <c r="BA89" s="151" t="s">
        <v>504</v>
      </c>
      <c r="BB89" s="152"/>
      <c r="BC89" s="152"/>
      <c r="BD89" s="153"/>
      <c r="BE89" s="138">
        <v>2007</v>
      </c>
      <c r="BF89" s="139"/>
      <c r="BG89" s="139"/>
      <c r="BH89" s="139"/>
      <c r="BI89" s="140"/>
      <c r="BJ89" s="80"/>
      <c r="BK89" s="45"/>
      <c r="BL89" s="3" t="str">
        <f>IF(N89="","ojo","ok")</f>
        <v>ok</v>
      </c>
      <c r="BM89" s="21" t="str">
        <f>IF(AA89="","ojo","ok")</f>
        <v>ojo</v>
      </c>
      <c r="BN89" s="3" t="str">
        <f>IF(AR89="","ojo","ok")</f>
        <v>ok</v>
      </c>
      <c r="BO89" s="3" t="str">
        <f>IF(AX89="","ojo","ok")</f>
        <v>ok</v>
      </c>
      <c r="BP89" s="3" t="str">
        <f>IF(BE89="","ojo","ok")</f>
        <v>ok</v>
      </c>
      <c r="BQ89" s="3" t="str">
        <f>+IF(OR(BM89="ojo",BN89="ojo",BO89="ojo",BP89="ojo"),"ojo","Ok")</f>
        <v>ojo</v>
      </c>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7">
        <v>1200</v>
      </c>
      <c r="DE89" s="8" t="s">
        <v>505</v>
      </c>
      <c r="DF89" s="3"/>
      <c r="DG89" s="3"/>
      <c r="DH89" s="3"/>
      <c r="DI89" s="3"/>
      <c r="DJ89" s="3"/>
      <c r="DK89" s="3"/>
      <c r="DL89" s="3"/>
      <c r="DM89" s="3"/>
      <c r="DN89" s="3"/>
      <c r="DO89" s="3"/>
      <c r="DP89" s="3"/>
      <c r="DQ89" s="3"/>
      <c r="DR89" s="3"/>
      <c r="DS89" s="3"/>
      <c r="DT89" s="3"/>
      <c r="DU89" s="3"/>
      <c r="DV89" s="3"/>
      <c r="DW89" s="3"/>
      <c r="DX89" s="3"/>
      <c r="DY89" s="3"/>
      <c r="DZ89" s="19"/>
      <c r="EM89" s="3"/>
      <c r="XFD89"/>
    </row>
    <row r="90" spans="1:16384" s="3" customFormat="1" ht="6" customHeight="1" thickBot="1" x14ac:dyDescent="0.4">
      <c r="A90" s="12"/>
      <c r="B90" s="178"/>
      <c r="C90" s="179"/>
      <c r="D90" s="179"/>
      <c r="E90" s="179"/>
      <c r="F90" s="179"/>
      <c r="G90" s="179"/>
      <c r="H90" s="179"/>
      <c r="I90" s="179"/>
      <c r="J90" s="179"/>
      <c r="K90" s="179"/>
      <c r="L90" s="179"/>
      <c r="M90" s="179"/>
      <c r="N90" s="180"/>
      <c r="O90" s="180"/>
      <c r="P90" s="180"/>
      <c r="Q90" s="179"/>
      <c r="R90" s="179"/>
      <c r="S90" s="179"/>
      <c r="T90" s="179"/>
      <c r="U90" s="179"/>
      <c r="V90" s="179"/>
      <c r="W90" s="179"/>
      <c r="X90" s="179"/>
      <c r="Y90" s="179"/>
      <c r="Z90" s="179"/>
      <c r="AA90" s="179"/>
      <c r="AB90" s="179"/>
      <c r="AC90" s="179"/>
      <c r="AD90" s="180"/>
      <c r="AE90" s="181"/>
      <c r="AF90" s="181"/>
      <c r="AG90" s="181"/>
      <c r="AH90" s="181"/>
      <c r="AI90" s="181"/>
      <c r="AJ90" s="179"/>
      <c r="AK90" s="179"/>
      <c r="AL90" s="179"/>
      <c r="AM90" s="179"/>
      <c r="AN90" s="182"/>
      <c r="AO90" s="182"/>
      <c r="AP90" s="182"/>
      <c r="AQ90" s="182"/>
      <c r="AR90" s="180"/>
      <c r="AS90" s="180"/>
      <c r="AT90" s="182"/>
      <c r="AU90" s="182"/>
      <c r="AV90" s="182"/>
      <c r="AW90" s="182"/>
      <c r="AX90" s="180"/>
      <c r="AY90" s="180"/>
      <c r="AZ90" s="180"/>
      <c r="BA90" s="182"/>
      <c r="BB90" s="182"/>
      <c r="BC90" s="182"/>
      <c r="BD90" s="182"/>
      <c r="BE90" s="180"/>
      <c r="BF90" s="180"/>
      <c r="BG90" s="180"/>
      <c r="BH90" s="180"/>
      <c r="BI90" s="180"/>
      <c r="BJ90" s="183"/>
      <c r="BK90" s="34"/>
      <c r="BM90" s="21"/>
      <c r="DD90" s="7">
        <v>1311</v>
      </c>
      <c r="DE90" s="8" t="s">
        <v>506</v>
      </c>
      <c r="XFD90"/>
    </row>
    <row r="91" spans="1:16384" s="24" customFormat="1" ht="15" customHeight="1" thickBot="1" x14ac:dyDescent="0.4">
      <c r="A91" s="12"/>
      <c r="B91" s="143" t="s">
        <v>507</v>
      </c>
      <c r="C91" s="144"/>
      <c r="D91" s="144"/>
      <c r="E91" s="144"/>
      <c r="F91" s="144"/>
      <c r="G91" s="144"/>
      <c r="H91" s="144"/>
      <c r="I91" s="144"/>
      <c r="J91" s="144"/>
      <c r="K91" s="144"/>
      <c r="L91" s="144"/>
      <c r="M91" s="145"/>
      <c r="N91" s="138" t="s">
        <v>58</v>
      </c>
      <c r="O91" s="139"/>
      <c r="P91" s="140"/>
      <c r="Q91" s="79"/>
      <c r="R91" s="144" t="s">
        <v>508</v>
      </c>
      <c r="S91" s="144"/>
      <c r="T91" s="144"/>
      <c r="U91" s="144"/>
      <c r="V91" s="144"/>
      <c r="W91" s="144"/>
      <c r="X91" s="144"/>
      <c r="Y91" s="144"/>
      <c r="Z91" s="144"/>
      <c r="AA91" s="144"/>
      <c r="AB91" s="144"/>
      <c r="AC91" s="145"/>
      <c r="AD91" s="81"/>
      <c r="AE91" s="79"/>
      <c r="AF91" s="144" t="s">
        <v>509</v>
      </c>
      <c r="AG91" s="144"/>
      <c r="AH91" s="144"/>
      <c r="AI91" s="144"/>
      <c r="AJ91" s="144"/>
      <c r="AK91" s="144"/>
      <c r="AL91" s="144"/>
      <c r="AM91" s="145"/>
      <c r="AN91" s="138" t="s">
        <v>71</v>
      </c>
      <c r="AO91" s="139"/>
      <c r="AP91" s="139"/>
      <c r="AQ91" s="139"/>
      <c r="AR91" s="139"/>
      <c r="AS91" s="139"/>
      <c r="AT91" s="139"/>
      <c r="AU91" s="139"/>
      <c r="AV91" s="139"/>
      <c r="AW91" s="139"/>
      <c r="AX91" s="139"/>
      <c r="AY91" s="139"/>
      <c r="AZ91" s="139"/>
      <c r="BA91" s="139"/>
      <c r="BB91" s="139"/>
      <c r="BC91" s="139"/>
      <c r="BD91" s="139"/>
      <c r="BE91" s="139"/>
      <c r="BF91" s="139"/>
      <c r="BG91" s="139"/>
      <c r="BH91" s="139"/>
      <c r="BI91" s="140"/>
      <c r="BJ91" s="80"/>
      <c r="BK91" s="45"/>
      <c r="BL91" s="3" t="str">
        <f>+IF(N91="","ojo","Ok")</f>
        <v>Ok</v>
      </c>
      <c r="BM91" s="21" t="str">
        <f>+IF(AE91="","ojo","Ok")</f>
        <v>ojo</v>
      </c>
      <c r="BN91" s="3" t="str">
        <f>+IF(AX91="","ojo","Ok")</f>
        <v>ojo</v>
      </c>
      <c r="BO91" s="3" t="str">
        <f>+IF(OR(BM91="ojo",AX91="ojo"),"ojo","Ok")</f>
        <v>ojo</v>
      </c>
      <c r="BP91" s="3"/>
      <c r="BQ91" s="3"/>
      <c r="BR91" s="3"/>
      <c r="BS91" s="3"/>
      <c r="BT91" s="3"/>
      <c r="BU91" s="3"/>
      <c r="BV91" s="3"/>
      <c r="BW91" s="3"/>
      <c r="BX91" s="3"/>
      <c r="BY91" s="3"/>
      <c r="BZ91" s="3"/>
      <c r="CA91" s="3"/>
      <c r="CB91" s="3"/>
      <c r="CC91" s="3"/>
      <c r="CD91" s="3"/>
      <c r="CE91" s="3"/>
      <c r="CF91" s="3"/>
      <c r="CG91" s="3"/>
      <c r="CH91" s="49"/>
      <c r="CI91" s="26"/>
      <c r="CJ91" s="26"/>
      <c r="CK91" s="26"/>
      <c r="CL91" s="26" t="s">
        <v>510</v>
      </c>
      <c r="CM91" s="27" t="s">
        <v>511</v>
      </c>
      <c r="CN91" s="3"/>
      <c r="CO91" s="3"/>
      <c r="CP91" s="3"/>
      <c r="CQ91" s="3"/>
      <c r="CR91" s="3"/>
      <c r="CS91" s="3"/>
      <c r="CT91" s="3"/>
      <c r="CU91" s="3"/>
      <c r="CV91" s="3"/>
      <c r="CW91" s="3"/>
      <c r="CX91" s="3"/>
      <c r="CY91" s="3"/>
      <c r="CZ91" s="3"/>
      <c r="DA91" s="3"/>
      <c r="DB91" s="3"/>
      <c r="DC91" s="3"/>
      <c r="DD91" s="7">
        <v>1312</v>
      </c>
      <c r="DE91" s="8" t="s">
        <v>512</v>
      </c>
      <c r="DF91" s="3"/>
      <c r="DG91" s="3"/>
      <c r="DH91" s="3"/>
      <c r="DI91" s="3"/>
      <c r="DJ91" s="3"/>
      <c r="DK91" s="3"/>
      <c r="DL91" s="3"/>
      <c r="DM91" s="3"/>
      <c r="DN91" s="3"/>
      <c r="DO91" s="3"/>
      <c r="DP91" s="3"/>
      <c r="DQ91" s="3"/>
      <c r="DR91" s="3"/>
      <c r="DS91" s="3"/>
      <c r="DT91" s="3"/>
      <c r="DU91" s="3"/>
      <c r="DV91" s="3"/>
      <c r="DW91" s="3"/>
      <c r="DX91" s="3"/>
      <c r="DY91" s="3"/>
      <c r="DZ91" s="19"/>
      <c r="EM91" s="3"/>
      <c r="XFD91"/>
    </row>
    <row r="92" spans="1:16384" s="24" customFormat="1" ht="6" customHeight="1" thickBot="1" x14ac:dyDescent="0.4">
      <c r="A92" s="12"/>
      <c r="B92" s="146"/>
      <c r="C92" s="147"/>
      <c r="D92" s="147"/>
      <c r="E92" s="147"/>
      <c r="F92" s="147"/>
      <c r="G92" s="147"/>
      <c r="H92" s="147"/>
      <c r="I92" s="147"/>
      <c r="J92" s="147"/>
      <c r="K92" s="147"/>
      <c r="L92" s="147"/>
      <c r="M92" s="147"/>
      <c r="N92" s="148"/>
      <c r="O92" s="148"/>
      <c r="P92" s="148"/>
      <c r="Q92" s="147"/>
      <c r="R92" s="147"/>
      <c r="S92" s="147"/>
      <c r="T92" s="147"/>
      <c r="U92" s="147"/>
      <c r="V92" s="147"/>
      <c r="W92" s="147"/>
      <c r="X92" s="147"/>
      <c r="Y92" s="147"/>
      <c r="Z92" s="147"/>
      <c r="AA92" s="147"/>
      <c r="AB92" s="147"/>
      <c r="AC92" s="147"/>
      <c r="AD92" s="148"/>
      <c r="AE92" s="147"/>
      <c r="AF92" s="147"/>
      <c r="AG92" s="147"/>
      <c r="AH92" s="147"/>
      <c r="AI92" s="147"/>
      <c r="AJ92" s="147"/>
      <c r="AK92" s="147"/>
      <c r="AL92" s="147"/>
      <c r="AM92" s="147"/>
      <c r="AN92" s="148"/>
      <c r="AO92" s="148"/>
      <c r="AP92" s="148"/>
      <c r="AQ92" s="148"/>
      <c r="AR92" s="148"/>
      <c r="AS92" s="148"/>
      <c r="AT92" s="148"/>
      <c r="AU92" s="148"/>
      <c r="AV92" s="149"/>
      <c r="AW92" s="149"/>
      <c r="AX92" s="149"/>
      <c r="AY92" s="149"/>
      <c r="AZ92" s="149"/>
      <c r="BA92" s="149"/>
      <c r="BB92" s="148"/>
      <c r="BC92" s="148"/>
      <c r="BD92" s="148"/>
      <c r="BE92" s="148"/>
      <c r="BF92" s="148"/>
      <c r="BG92" s="148"/>
      <c r="BH92" s="148"/>
      <c r="BI92" s="148"/>
      <c r="BJ92" s="150"/>
      <c r="BK92" s="45"/>
      <c r="BL92" s="3"/>
      <c r="BM92" s="21" t="str">
        <f>+IF(AE92="","ojo","Ok")</f>
        <v>ojo</v>
      </c>
      <c r="BN92" s="3" t="str">
        <f>+IF(BB92="","ojo","Ok")</f>
        <v>ojo</v>
      </c>
      <c r="BO92" s="3" t="str">
        <f>+IF(OR(BM92="ojo",BB92="ojo"),"ojo","Ok")</f>
        <v>ojo</v>
      </c>
      <c r="BP92" s="3"/>
      <c r="BQ92" s="3"/>
      <c r="BR92" s="3"/>
      <c r="BS92" s="3"/>
      <c r="BT92" s="3"/>
      <c r="BU92" s="3"/>
      <c r="BV92" s="3"/>
      <c r="BW92" s="3"/>
      <c r="BX92" s="3"/>
      <c r="BY92" s="3"/>
      <c r="BZ92" s="3"/>
      <c r="CA92" s="3"/>
      <c r="CB92" s="3"/>
      <c r="CC92" s="3"/>
      <c r="CD92" s="3"/>
      <c r="CE92" s="3"/>
      <c r="CF92" s="3"/>
      <c r="CG92" s="3"/>
      <c r="CH92" s="49"/>
      <c r="CI92" s="26"/>
      <c r="CJ92" s="26"/>
      <c r="CK92" s="26"/>
      <c r="CL92" s="26"/>
      <c r="CM92" s="27"/>
      <c r="CN92" s="3"/>
      <c r="CO92" s="3"/>
      <c r="CP92" s="3"/>
      <c r="CQ92" s="3"/>
      <c r="CR92" s="3"/>
      <c r="CS92" s="3"/>
      <c r="CT92" s="3"/>
      <c r="CU92" s="3"/>
      <c r="CV92" s="3"/>
      <c r="CW92" s="3"/>
      <c r="CX92" s="3"/>
      <c r="CY92" s="3"/>
      <c r="CZ92" s="3"/>
      <c r="DA92" s="3"/>
      <c r="DB92" s="3"/>
      <c r="DC92" s="3"/>
      <c r="DD92" s="7">
        <v>1313</v>
      </c>
      <c r="DE92" s="8" t="s">
        <v>513</v>
      </c>
      <c r="DF92" s="3"/>
      <c r="DG92" s="3"/>
      <c r="DH92" s="3"/>
      <c r="DI92" s="3"/>
      <c r="DJ92" s="3"/>
      <c r="DK92" s="3"/>
      <c r="DL92" s="3"/>
      <c r="DM92" s="3"/>
      <c r="DN92" s="3"/>
      <c r="DO92" s="3"/>
      <c r="DP92" s="3"/>
      <c r="DQ92" s="3"/>
      <c r="DR92" s="3"/>
      <c r="DS92" s="3"/>
      <c r="DT92" s="3"/>
      <c r="DU92" s="3"/>
      <c r="DV92" s="3"/>
      <c r="DW92" s="3"/>
      <c r="DX92" s="3"/>
      <c r="DY92" s="3"/>
      <c r="DZ92" s="19"/>
      <c r="EM92" s="3"/>
      <c r="XFD92"/>
    </row>
    <row r="93" spans="1:16384" s="24" customFormat="1" ht="15" customHeight="1" thickBot="1" x14ac:dyDescent="0.4">
      <c r="A93" s="12"/>
      <c r="B93" s="143" t="s">
        <v>514</v>
      </c>
      <c r="C93" s="144"/>
      <c r="D93" s="144"/>
      <c r="E93" s="144"/>
      <c r="F93" s="144"/>
      <c r="G93" s="144"/>
      <c r="H93" s="144"/>
      <c r="I93" s="144"/>
      <c r="J93" s="144"/>
      <c r="K93" s="144"/>
      <c r="L93" s="144"/>
      <c r="M93" s="145"/>
      <c r="N93" s="138" t="s">
        <v>38</v>
      </c>
      <c r="O93" s="139"/>
      <c r="P93" s="140"/>
      <c r="Q93" s="79"/>
      <c r="R93" s="144" t="s">
        <v>508</v>
      </c>
      <c r="S93" s="144"/>
      <c r="T93" s="144"/>
      <c r="U93" s="144"/>
      <c r="V93" s="144"/>
      <c r="W93" s="144"/>
      <c r="X93" s="144"/>
      <c r="Y93" s="144"/>
      <c r="Z93" s="144"/>
      <c r="AA93" s="144"/>
      <c r="AB93" s="144"/>
      <c r="AC93" s="145"/>
      <c r="AD93" s="81">
        <v>0.15</v>
      </c>
      <c r="AE93" s="79"/>
      <c r="AF93" s="144" t="s">
        <v>194</v>
      </c>
      <c r="AG93" s="144"/>
      <c r="AH93" s="144"/>
      <c r="AI93" s="144"/>
      <c r="AJ93" s="144"/>
      <c r="AK93" s="144"/>
      <c r="AL93" s="144"/>
      <c r="AM93" s="145"/>
      <c r="AN93" s="138" t="s">
        <v>206</v>
      </c>
      <c r="AO93" s="139"/>
      <c r="AP93" s="139"/>
      <c r="AQ93" s="139"/>
      <c r="AR93" s="139"/>
      <c r="AS93" s="139"/>
      <c r="AT93" s="139"/>
      <c r="AU93" s="140"/>
      <c r="AV93" s="82"/>
      <c r="AW93" s="141" t="s">
        <v>515</v>
      </c>
      <c r="AX93" s="141"/>
      <c r="AY93" s="141"/>
      <c r="AZ93" s="141"/>
      <c r="BA93" s="142"/>
      <c r="BB93" s="174" t="s">
        <v>1079</v>
      </c>
      <c r="BC93" s="175"/>
      <c r="BD93" s="175"/>
      <c r="BE93" s="175"/>
      <c r="BF93" s="175"/>
      <c r="BG93" s="175"/>
      <c r="BH93" s="175"/>
      <c r="BI93" s="176"/>
      <c r="BJ93" s="80"/>
      <c r="BK93" s="45"/>
      <c r="BL93" s="3"/>
      <c r="BM93" s="21"/>
      <c r="BN93" s="3"/>
      <c r="BO93" s="3"/>
      <c r="BP93" s="3"/>
      <c r="BQ93" s="3"/>
      <c r="BR93" s="3"/>
      <c r="BS93" s="3"/>
      <c r="BT93" s="3"/>
      <c r="BU93" s="3"/>
      <c r="BV93" s="3"/>
      <c r="BW93" s="3"/>
      <c r="BX93" s="3"/>
      <c r="BY93" s="3"/>
      <c r="BZ93" s="3"/>
      <c r="CA93" s="3"/>
      <c r="CB93" s="3"/>
      <c r="CC93" s="3"/>
      <c r="CD93" s="3"/>
      <c r="CE93" s="3"/>
      <c r="CF93" s="3"/>
      <c r="CG93" s="3"/>
      <c r="CH93" s="49"/>
      <c r="CI93" s="26"/>
      <c r="CJ93" s="26"/>
      <c r="CK93" s="26"/>
      <c r="CL93" s="26"/>
      <c r="CM93" s="27"/>
      <c r="CN93" s="3"/>
      <c r="CO93" s="3"/>
      <c r="CP93" s="3"/>
      <c r="CQ93" s="3"/>
      <c r="CR93" s="3"/>
      <c r="CS93" s="3"/>
      <c r="CT93" s="3"/>
      <c r="CU93" s="3"/>
      <c r="CV93" s="3"/>
      <c r="CW93" s="3"/>
      <c r="CX93" s="3"/>
      <c r="CY93" s="3"/>
      <c r="CZ93" s="3"/>
      <c r="DA93" s="3"/>
      <c r="DB93" s="3"/>
      <c r="DC93" s="3"/>
      <c r="DD93" s="7">
        <v>1391</v>
      </c>
      <c r="DE93" s="8" t="s">
        <v>516</v>
      </c>
      <c r="DF93" s="3"/>
      <c r="DG93" s="3"/>
      <c r="DH93" s="3"/>
      <c r="DI93" s="3"/>
      <c r="DJ93" s="3"/>
      <c r="DK93" s="3"/>
      <c r="DL93" s="3"/>
      <c r="DM93" s="3"/>
      <c r="DN93" s="3"/>
      <c r="DO93" s="3"/>
      <c r="DP93" s="3"/>
      <c r="DQ93" s="3"/>
      <c r="DR93" s="3"/>
      <c r="DS93" s="3"/>
      <c r="DT93" s="3"/>
      <c r="DU93" s="3"/>
      <c r="DV93" s="3"/>
      <c r="DW93" s="3"/>
      <c r="DX93" s="3"/>
      <c r="DY93" s="3"/>
      <c r="DZ93" s="19"/>
      <c r="EM93" s="3"/>
      <c r="XFD93"/>
    </row>
    <row r="94" spans="1:16384" s="24" customFormat="1" ht="6" customHeight="1" thickBot="1" x14ac:dyDescent="0.4">
      <c r="A94" s="12"/>
      <c r="B94" s="146"/>
      <c r="C94" s="147"/>
      <c r="D94" s="147"/>
      <c r="E94" s="147"/>
      <c r="F94" s="147"/>
      <c r="G94" s="147"/>
      <c r="H94" s="147"/>
      <c r="I94" s="147"/>
      <c r="J94" s="147"/>
      <c r="K94" s="147"/>
      <c r="L94" s="147"/>
      <c r="M94" s="147"/>
      <c r="N94" s="148"/>
      <c r="O94" s="148"/>
      <c r="P94" s="148"/>
      <c r="Q94" s="147"/>
      <c r="R94" s="147"/>
      <c r="S94" s="147"/>
      <c r="T94" s="147"/>
      <c r="U94" s="147"/>
      <c r="V94" s="147"/>
      <c r="W94" s="147"/>
      <c r="X94" s="147"/>
      <c r="Y94" s="147"/>
      <c r="Z94" s="147"/>
      <c r="AA94" s="147"/>
      <c r="AB94" s="147"/>
      <c r="AC94" s="147"/>
      <c r="AD94" s="148"/>
      <c r="AE94" s="147"/>
      <c r="AF94" s="147"/>
      <c r="AG94" s="147"/>
      <c r="AH94" s="147"/>
      <c r="AI94" s="147"/>
      <c r="AJ94" s="147"/>
      <c r="AK94" s="147"/>
      <c r="AL94" s="147"/>
      <c r="AM94" s="147"/>
      <c r="AN94" s="148"/>
      <c r="AO94" s="148"/>
      <c r="AP94" s="148"/>
      <c r="AQ94" s="148"/>
      <c r="AR94" s="148"/>
      <c r="AS94" s="148"/>
      <c r="AT94" s="148"/>
      <c r="AU94" s="148"/>
      <c r="AV94" s="147"/>
      <c r="AW94" s="147"/>
      <c r="AX94" s="147"/>
      <c r="AY94" s="147"/>
      <c r="AZ94" s="147"/>
      <c r="BA94" s="147"/>
      <c r="BB94" s="149"/>
      <c r="BC94" s="149"/>
      <c r="BD94" s="149"/>
      <c r="BE94" s="149"/>
      <c r="BF94" s="149"/>
      <c r="BG94" s="149"/>
      <c r="BH94" s="149"/>
      <c r="BI94" s="149"/>
      <c r="BJ94" s="150"/>
      <c r="BK94" s="45"/>
      <c r="BL94" s="3"/>
      <c r="BM94" s="21"/>
      <c r="BN94" s="3"/>
      <c r="BO94" s="3"/>
      <c r="BP94" s="3"/>
      <c r="BQ94" s="3"/>
      <c r="BR94" s="3"/>
      <c r="BS94" s="3"/>
      <c r="BT94" s="3"/>
      <c r="BU94" s="3"/>
      <c r="BV94" s="3"/>
      <c r="BW94" s="3"/>
      <c r="BX94" s="3"/>
      <c r="BY94" s="3"/>
      <c r="BZ94" s="3"/>
      <c r="CA94" s="3"/>
      <c r="CB94" s="3"/>
      <c r="CC94" s="3"/>
      <c r="CD94" s="3"/>
      <c r="CE94" s="3"/>
      <c r="CF94" s="3"/>
      <c r="CG94" s="3"/>
      <c r="CH94" s="49"/>
      <c r="CI94" s="26"/>
      <c r="CJ94" s="26"/>
      <c r="CK94" s="26"/>
      <c r="CL94" s="26"/>
      <c r="CM94" s="27"/>
      <c r="CN94" s="3"/>
      <c r="CO94" s="3"/>
      <c r="CP94" s="3"/>
      <c r="CQ94" s="3"/>
      <c r="CR94" s="3"/>
      <c r="CS94" s="3"/>
      <c r="CT94" s="3"/>
      <c r="CU94" s="3"/>
      <c r="CV94" s="3"/>
      <c r="CW94" s="3"/>
      <c r="CX94" s="3"/>
      <c r="CY94" s="3"/>
      <c r="CZ94" s="3"/>
      <c r="DA94" s="3"/>
      <c r="DB94" s="3"/>
      <c r="DC94" s="3"/>
      <c r="DD94" s="7">
        <v>1392</v>
      </c>
      <c r="DE94" s="8" t="s">
        <v>517</v>
      </c>
      <c r="DF94" s="3"/>
      <c r="DG94" s="3"/>
      <c r="DH94" s="3"/>
      <c r="DI94" s="3"/>
      <c r="DJ94" s="3"/>
      <c r="DK94" s="3"/>
      <c r="DL94" s="3"/>
      <c r="DM94" s="3"/>
      <c r="DN94" s="3"/>
      <c r="DO94" s="3"/>
      <c r="DP94" s="3"/>
      <c r="DQ94" s="3"/>
      <c r="DR94" s="3"/>
      <c r="DS94" s="3"/>
      <c r="DT94" s="3"/>
      <c r="DU94" s="3"/>
      <c r="DV94" s="3"/>
      <c r="DW94" s="3"/>
      <c r="DX94" s="3"/>
      <c r="DY94" s="3"/>
      <c r="DZ94" s="19"/>
      <c r="EM94" s="3"/>
      <c r="XFD94"/>
    </row>
    <row r="95" spans="1:16384" s="24" customFormat="1" ht="15" customHeight="1" thickBot="1" x14ac:dyDescent="0.4">
      <c r="A95" s="12"/>
      <c r="B95" s="143" t="s">
        <v>518</v>
      </c>
      <c r="C95" s="144"/>
      <c r="D95" s="144"/>
      <c r="E95" s="144"/>
      <c r="F95" s="144"/>
      <c r="G95" s="144"/>
      <c r="H95" s="144"/>
      <c r="I95" s="144"/>
      <c r="J95" s="144"/>
      <c r="K95" s="144"/>
      <c r="L95" s="144"/>
      <c r="M95" s="145"/>
      <c r="N95" s="177" t="s">
        <v>58</v>
      </c>
      <c r="O95" s="164"/>
      <c r="P95" s="165"/>
      <c r="Q95" s="83"/>
      <c r="R95" s="144" t="s">
        <v>508</v>
      </c>
      <c r="S95" s="144"/>
      <c r="T95" s="144"/>
      <c r="U95" s="144"/>
      <c r="V95" s="144"/>
      <c r="W95" s="144"/>
      <c r="X95" s="144"/>
      <c r="Y95" s="144"/>
      <c r="Z95" s="144"/>
      <c r="AA95" s="144"/>
      <c r="AB95" s="144"/>
      <c r="AC95" s="145"/>
      <c r="AD95" s="81"/>
      <c r="AE95" s="79"/>
      <c r="AF95" s="144" t="s">
        <v>519</v>
      </c>
      <c r="AG95" s="144"/>
      <c r="AH95" s="144"/>
      <c r="AI95" s="144"/>
      <c r="AJ95" s="144"/>
      <c r="AK95" s="144"/>
      <c r="AL95" s="144"/>
      <c r="AM95" s="145"/>
      <c r="AN95" s="177">
        <v>2100</v>
      </c>
      <c r="AO95" s="164"/>
      <c r="AP95" s="164"/>
      <c r="AQ95" s="164"/>
      <c r="AR95" s="164"/>
      <c r="AS95" s="164"/>
      <c r="AT95" s="164"/>
      <c r="AU95" s="165"/>
      <c r="AV95" s="82"/>
      <c r="AW95" s="84"/>
      <c r="AX95" s="84"/>
      <c r="AY95" s="84"/>
      <c r="AZ95" s="84"/>
      <c r="BA95" s="84"/>
      <c r="BB95" s="84"/>
      <c r="BC95" s="84"/>
      <c r="BD95" s="84"/>
      <c r="BE95" s="84"/>
      <c r="BF95" s="84"/>
      <c r="BG95" s="84"/>
      <c r="BH95" s="84"/>
      <c r="BI95" s="84"/>
      <c r="BJ95" s="85"/>
      <c r="BK95" s="45"/>
      <c r="BL95" s="3" t="str">
        <f>+IF(N93="","ojo","Ok")</f>
        <v>Ok</v>
      </c>
      <c r="BM95" s="21" t="str">
        <f>+IF(AD95="","ojo","Ok")</f>
        <v>ojo</v>
      </c>
      <c r="BN95" s="3"/>
      <c r="BO95" s="3"/>
      <c r="BP95" s="3"/>
      <c r="BQ95" s="3"/>
      <c r="BR95" s="3"/>
      <c r="BS95" s="3"/>
      <c r="BT95" s="3"/>
      <c r="BU95" s="3"/>
      <c r="BV95" s="3"/>
      <c r="BW95" s="3"/>
      <c r="BX95" s="3"/>
      <c r="BY95" s="3"/>
      <c r="BZ95" s="3"/>
      <c r="CA95" s="3"/>
      <c r="CB95" s="3"/>
      <c r="CC95" s="3"/>
      <c r="CD95" s="3"/>
      <c r="CE95" s="3"/>
      <c r="CF95" s="3"/>
      <c r="CG95" s="3"/>
      <c r="CH95" s="49"/>
      <c r="CI95" s="26"/>
      <c r="CJ95" s="26"/>
      <c r="CK95" s="26"/>
      <c r="CL95" s="26"/>
      <c r="CM95" s="27"/>
      <c r="CN95" s="3"/>
      <c r="CO95" s="3"/>
      <c r="CP95" s="3"/>
      <c r="CQ95" s="3"/>
      <c r="CR95" s="3"/>
      <c r="CS95" s="3"/>
      <c r="CT95" s="3"/>
      <c r="CU95" s="3"/>
      <c r="CV95" s="3"/>
      <c r="CW95" s="3"/>
      <c r="CX95" s="3"/>
      <c r="CY95" s="3"/>
      <c r="CZ95" s="3"/>
      <c r="DA95" s="3"/>
      <c r="DB95" s="3"/>
      <c r="DC95" s="3"/>
      <c r="DD95" s="7">
        <v>1393</v>
      </c>
      <c r="DE95" s="8" t="s">
        <v>520</v>
      </c>
      <c r="DF95" s="3"/>
      <c r="DG95" s="3"/>
      <c r="DH95" s="3"/>
      <c r="DI95" s="3"/>
      <c r="DJ95" s="3"/>
      <c r="DK95" s="3"/>
      <c r="DL95" s="3"/>
      <c r="DM95" s="3"/>
      <c r="DN95" s="3"/>
      <c r="DO95" s="3"/>
      <c r="DP95" s="3"/>
      <c r="DQ95" s="3"/>
      <c r="DR95" s="3"/>
      <c r="DS95" s="3"/>
      <c r="DT95" s="3"/>
      <c r="DU95" s="3"/>
      <c r="DV95" s="3"/>
      <c r="DW95" s="3"/>
      <c r="DX95" s="3"/>
      <c r="DY95" s="3"/>
      <c r="DZ95" s="19"/>
      <c r="EM95" s="3"/>
      <c r="XFD95"/>
    </row>
    <row r="96" spans="1:16384" s="24" customFormat="1" ht="3.75" customHeight="1" thickBot="1" x14ac:dyDescent="0.4">
      <c r="A96" s="12"/>
      <c r="B96" s="160"/>
      <c r="C96" s="161"/>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c r="AN96" s="161"/>
      <c r="AO96" s="161"/>
      <c r="AP96" s="161"/>
      <c r="AQ96" s="161"/>
      <c r="AR96" s="161"/>
      <c r="AS96" s="161"/>
      <c r="AT96" s="161"/>
      <c r="AU96" s="161"/>
      <c r="AV96" s="161"/>
      <c r="AW96" s="161"/>
      <c r="AX96" s="161"/>
      <c r="AY96" s="161"/>
      <c r="AZ96" s="161"/>
      <c r="BA96" s="161"/>
      <c r="BB96" s="161"/>
      <c r="BC96" s="161"/>
      <c r="BD96" s="161"/>
      <c r="BE96" s="161"/>
      <c r="BF96" s="161"/>
      <c r="BG96" s="161"/>
      <c r="BH96" s="161"/>
      <c r="BI96" s="161"/>
      <c r="BJ96" s="162"/>
      <c r="BK96" s="45"/>
      <c r="BL96" s="3"/>
      <c r="BM96" s="21"/>
      <c r="BN96" s="3"/>
      <c r="BO96" s="3"/>
      <c r="BP96" s="3"/>
      <c r="BQ96" s="3"/>
      <c r="BR96" s="3"/>
      <c r="BS96" s="3"/>
      <c r="BT96" s="3"/>
      <c r="BU96" s="3"/>
      <c r="BV96" s="3"/>
      <c r="BW96" s="3"/>
      <c r="BX96" s="3"/>
      <c r="BY96" s="3"/>
      <c r="BZ96" s="3"/>
      <c r="CA96" s="3"/>
      <c r="CB96" s="3"/>
      <c r="CC96" s="3"/>
      <c r="CD96" s="3"/>
      <c r="CE96" s="3"/>
      <c r="CF96" s="3"/>
      <c r="CG96" s="3"/>
      <c r="CH96" s="49"/>
      <c r="CI96" s="26"/>
      <c r="CJ96" s="26"/>
      <c r="CK96" s="26"/>
      <c r="CL96" s="26"/>
      <c r="CM96" s="27"/>
      <c r="CN96" s="3"/>
      <c r="CO96" s="3"/>
      <c r="CP96" s="3"/>
      <c r="CQ96" s="3"/>
      <c r="CR96" s="3"/>
      <c r="CS96" s="3"/>
      <c r="CT96" s="3"/>
      <c r="CU96" s="3"/>
      <c r="CV96" s="3"/>
      <c r="CW96" s="3"/>
      <c r="CX96" s="3"/>
      <c r="CY96" s="3"/>
      <c r="CZ96" s="3"/>
      <c r="DA96" s="3"/>
      <c r="DB96" s="3"/>
      <c r="DC96" s="3"/>
      <c r="DD96" s="7">
        <v>1394</v>
      </c>
      <c r="DE96" s="8" t="s">
        <v>521</v>
      </c>
      <c r="DF96" s="3"/>
      <c r="DG96" s="3"/>
      <c r="DH96" s="3"/>
      <c r="DI96" s="3"/>
      <c r="DJ96" s="3"/>
      <c r="DK96" s="3"/>
      <c r="DL96" s="3"/>
      <c r="DM96" s="3"/>
      <c r="DN96" s="3"/>
      <c r="DO96" s="3"/>
      <c r="DP96" s="3"/>
      <c r="DQ96" s="3"/>
      <c r="DR96" s="3"/>
      <c r="DS96" s="3"/>
      <c r="DT96" s="3"/>
      <c r="DU96" s="3"/>
      <c r="DV96" s="3"/>
      <c r="DW96" s="3"/>
      <c r="DX96" s="3"/>
      <c r="DY96" s="3"/>
      <c r="DZ96" s="19"/>
      <c r="EM96" s="3"/>
      <c r="XFD96"/>
    </row>
    <row r="97" spans="1:143 16384:16384" s="24" customFormat="1" ht="3.75" customHeight="1" thickBot="1" x14ac:dyDescent="0.4">
      <c r="A97" s="12"/>
      <c r="B97" s="86"/>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45"/>
      <c r="BL97" s="3"/>
      <c r="BM97" s="21"/>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7"/>
      <c r="DE97" s="8"/>
      <c r="DF97" s="3"/>
      <c r="DG97" s="3"/>
      <c r="DH97" s="3"/>
      <c r="DI97" s="3"/>
      <c r="DJ97" s="3"/>
      <c r="DK97" s="3"/>
      <c r="DL97" s="3"/>
      <c r="DM97" s="3"/>
      <c r="DN97" s="3"/>
      <c r="DO97" s="3"/>
      <c r="DP97" s="3"/>
      <c r="DQ97" s="3"/>
      <c r="DR97" s="3"/>
      <c r="DS97" s="3"/>
      <c r="DT97" s="3"/>
      <c r="DU97" s="3"/>
      <c r="DV97" s="3"/>
      <c r="DW97" s="3"/>
      <c r="DX97" s="3"/>
      <c r="DY97" s="3"/>
      <c r="DZ97" s="19"/>
      <c r="EM97" s="3"/>
      <c r="XFD97"/>
    </row>
    <row r="98" spans="1:143 16384:16384" s="24" customFormat="1" ht="15" thickBot="1" x14ac:dyDescent="0.4">
      <c r="A98" s="12"/>
      <c r="B98" s="123" t="s">
        <v>0</v>
      </c>
      <c r="C98" s="124"/>
      <c r="D98" s="124"/>
      <c r="E98" s="124"/>
      <c r="F98" s="124"/>
      <c r="G98" s="124"/>
      <c r="H98" s="125"/>
      <c r="I98" s="132" t="str">
        <f>I1</f>
        <v>FORMATO SOLICITUD DE INSCRIPCIÓN Y ACTUALIZACIÓN DE CLIENTE Y/O PROVEEDOR</v>
      </c>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4"/>
      <c r="BD98" s="135" t="s">
        <v>2</v>
      </c>
      <c r="BE98" s="136"/>
      <c r="BF98" s="136"/>
      <c r="BG98" s="136"/>
      <c r="BH98" s="136"/>
      <c r="BI98" s="137"/>
      <c r="BJ98" s="22" t="str">
        <f>BJ1</f>
        <v>FC-FI-FO-01</v>
      </c>
      <c r="BK98" s="45"/>
      <c r="BL98" s="3"/>
      <c r="BM98" s="21"/>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7"/>
      <c r="DE98" s="8"/>
      <c r="DF98" s="3"/>
      <c r="DG98" s="3"/>
      <c r="DH98" s="3"/>
      <c r="DI98" s="3"/>
      <c r="DJ98" s="3"/>
      <c r="DK98" s="3"/>
      <c r="DL98" s="3"/>
      <c r="DM98" s="3"/>
      <c r="DN98" s="3"/>
      <c r="DO98" s="3"/>
      <c r="DP98" s="3"/>
      <c r="DQ98" s="3"/>
      <c r="DR98" s="3"/>
      <c r="DS98" s="3"/>
      <c r="DT98" s="3"/>
      <c r="DU98" s="3"/>
      <c r="DV98" s="3"/>
      <c r="DW98" s="3"/>
      <c r="DX98" s="3"/>
      <c r="DY98" s="3"/>
      <c r="DZ98" s="19"/>
      <c r="EM98" s="3"/>
      <c r="XFD98"/>
    </row>
    <row r="99" spans="1:143 16384:16384" s="24" customFormat="1" ht="15" thickBot="1" x14ac:dyDescent="0.4">
      <c r="A99" s="12"/>
      <c r="B99" s="126"/>
      <c r="C99" s="127"/>
      <c r="D99" s="127"/>
      <c r="E99" s="127"/>
      <c r="F99" s="127"/>
      <c r="G99" s="127"/>
      <c r="H99" s="128"/>
      <c r="I99" s="132" t="str">
        <f>I2</f>
        <v>MACROPROCESO FINANCIERA</v>
      </c>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4"/>
      <c r="BD99" s="135" t="s">
        <v>28</v>
      </c>
      <c r="BE99" s="136"/>
      <c r="BF99" s="136"/>
      <c r="BG99" s="136"/>
      <c r="BH99" s="136"/>
      <c r="BI99" s="137"/>
      <c r="BJ99" s="22" t="str">
        <f>BJ2</f>
        <v>27-Sep-2022</v>
      </c>
      <c r="BK99" s="45"/>
      <c r="BL99" s="3"/>
      <c r="BM99" s="21"/>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7"/>
      <c r="DE99" s="8"/>
      <c r="DF99" s="3"/>
      <c r="DG99" s="3"/>
      <c r="DH99" s="3"/>
      <c r="DI99" s="3"/>
      <c r="DJ99" s="3"/>
      <c r="DK99" s="3"/>
      <c r="DL99" s="3"/>
      <c r="DM99" s="3"/>
      <c r="DN99" s="3"/>
      <c r="DO99" s="3"/>
      <c r="DP99" s="3"/>
      <c r="DQ99" s="3"/>
      <c r="DR99" s="3"/>
      <c r="DS99" s="3"/>
      <c r="DT99" s="3"/>
      <c r="DU99" s="3"/>
      <c r="DV99" s="3"/>
      <c r="DW99" s="3"/>
      <c r="DX99" s="3"/>
      <c r="DY99" s="3"/>
      <c r="DZ99" s="19"/>
      <c r="EM99" s="3"/>
      <c r="XFD99"/>
    </row>
    <row r="100" spans="1:143 16384:16384" s="24" customFormat="1" ht="15" thickBot="1" x14ac:dyDescent="0.4">
      <c r="A100" s="12"/>
      <c r="B100" s="129"/>
      <c r="C100" s="130"/>
      <c r="D100" s="130"/>
      <c r="E100" s="130"/>
      <c r="F100" s="130"/>
      <c r="G100" s="130"/>
      <c r="H100" s="131"/>
      <c r="I100" s="132" t="str">
        <f>I3</f>
        <v>GERENCIA FINANCIERA Y ADMINISTRATIVA / SUBDIRECCIÓN DE CUENTAS POR PAGAR</v>
      </c>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4"/>
      <c r="BD100" s="135" t="s">
        <v>43</v>
      </c>
      <c r="BE100" s="136"/>
      <c r="BF100" s="136"/>
      <c r="BG100" s="136"/>
      <c r="BH100" s="136"/>
      <c r="BI100" s="137"/>
      <c r="BJ100" s="22">
        <f>BJ3</f>
        <v>14</v>
      </c>
      <c r="BK100" s="34"/>
      <c r="BL100" s="3"/>
      <c r="BM100" s="21"/>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7">
        <v>1399</v>
      </c>
      <c r="DE100" s="8" t="s">
        <v>522</v>
      </c>
      <c r="DF100" s="3"/>
      <c r="DG100" s="3"/>
      <c r="DH100" s="3"/>
      <c r="DI100" s="3"/>
      <c r="DJ100" s="3"/>
      <c r="DK100" s="3"/>
      <c r="DL100" s="3"/>
      <c r="DM100" s="3"/>
      <c r="DN100" s="3"/>
      <c r="DO100" s="3"/>
      <c r="DP100" s="3"/>
      <c r="DQ100" s="3"/>
      <c r="DR100" s="3"/>
      <c r="DS100" s="3"/>
      <c r="DT100" s="3"/>
      <c r="DU100" s="3"/>
      <c r="DV100" s="3"/>
      <c r="DW100" s="3"/>
      <c r="DX100" s="3"/>
      <c r="DY100" s="3"/>
      <c r="DZ100" s="19"/>
      <c r="EM100" s="3"/>
      <c r="XFD100"/>
    </row>
    <row r="101" spans="1:143 16384:16384" s="24" customFormat="1" ht="3.75" customHeight="1" thickBot="1" x14ac:dyDescent="0.4">
      <c r="A101" s="12"/>
      <c r="B101" s="88"/>
      <c r="C101" s="89"/>
      <c r="D101" s="89"/>
      <c r="E101" s="89"/>
      <c r="F101" s="89"/>
      <c r="G101" s="89"/>
      <c r="H101" s="89"/>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1"/>
      <c r="BE101" s="91"/>
      <c r="BF101" s="91"/>
      <c r="BG101" s="91"/>
      <c r="BH101" s="91"/>
      <c r="BI101" s="91"/>
      <c r="BJ101" s="92"/>
      <c r="BK101" s="34"/>
      <c r="BL101" s="3"/>
      <c r="BM101" s="21"/>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7"/>
      <c r="DE101" s="8"/>
      <c r="DF101" s="3"/>
      <c r="DG101" s="3"/>
      <c r="DH101" s="3"/>
      <c r="DI101" s="3"/>
      <c r="DJ101" s="3"/>
      <c r="DK101" s="3"/>
      <c r="DL101" s="3"/>
      <c r="DM101" s="3"/>
      <c r="DN101" s="3"/>
      <c r="DO101" s="3"/>
      <c r="DP101" s="3"/>
      <c r="DQ101" s="3"/>
      <c r="DR101" s="3"/>
      <c r="DS101" s="3"/>
      <c r="DT101" s="3"/>
      <c r="DU101" s="3"/>
      <c r="DV101" s="3"/>
      <c r="DW101" s="3"/>
      <c r="DX101" s="3"/>
      <c r="DY101" s="3"/>
      <c r="DZ101" s="19"/>
      <c r="EM101" s="3"/>
      <c r="XFD101"/>
    </row>
    <row r="102" spans="1:143 16384:16384" s="24" customFormat="1" ht="12.75" customHeight="1" thickBot="1" x14ac:dyDescent="0.4">
      <c r="A102" s="12"/>
      <c r="B102" s="168" t="s">
        <v>523</v>
      </c>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69"/>
      <c r="AM102" s="169"/>
      <c r="AN102" s="169"/>
      <c r="AO102" s="169"/>
      <c r="AP102" s="169"/>
      <c r="AQ102" s="169"/>
      <c r="AR102" s="169"/>
      <c r="AS102" s="169"/>
      <c r="AT102" s="169"/>
      <c r="AU102" s="169"/>
      <c r="AV102" s="169"/>
      <c r="AW102" s="169"/>
      <c r="AX102" s="169"/>
      <c r="AY102" s="169"/>
      <c r="AZ102" s="169"/>
      <c r="BA102" s="169"/>
      <c r="BB102" s="169"/>
      <c r="BC102" s="169"/>
      <c r="BD102" s="169"/>
      <c r="BE102" s="169"/>
      <c r="BF102" s="169"/>
      <c r="BG102" s="169"/>
      <c r="BH102" s="169"/>
      <c r="BI102" s="169"/>
      <c r="BJ102" s="170"/>
      <c r="BK102" s="34"/>
      <c r="BL102" s="3"/>
      <c r="BM102" s="21"/>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7">
        <v>1410</v>
      </c>
      <c r="DE102" s="8" t="s">
        <v>524</v>
      </c>
      <c r="DF102" s="3"/>
      <c r="DG102" s="3"/>
      <c r="DH102" s="3"/>
      <c r="DI102" s="3"/>
      <c r="DJ102" s="3"/>
      <c r="DK102" s="3"/>
      <c r="DL102" s="3"/>
      <c r="DM102" s="3"/>
      <c r="DN102" s="3"/>
      <c r="DO102" s="3"/>
      <c r="DP102" s="3"/>
      <c r="DQ102" s="3"/>
      <c r="DR102" s="3"/>
      <c r="DS102" s="3"/>
      <c r="DT102" s="3"/>
      <c r="DU102" s="3"/>
      <c r="DV102" s="3"/>
      <c r="DW102" s="3"/>
      <c r="DX102" s="3"/>
      <c r="DY102" s="3"/>
      <c r="DZ102" s="19"/>
      <c r="EM102" s="3"/>
      <c r="XFD102"/>
    </row>
    <row r="103" spans="1:143 16384:16384" s="24" customFormat="1" ht="15.75" customHeight="1" thickBot="1" x14ac:dyDescent="0.4">
      <c r="A103" s="12"/>
      <c r="B103" s="154" t="s">
        <v>525</v>
      </c>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71" t="s">
        <v>1103</v>
      </c>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3"/>
      <c r="BK103" s="20"/>
      <c r="BL103" s="3" t="str">
        <f>IF(AG103="","ojo","ok")</f>
        <v>ok</v>
      </c>
      <c r="BM103" s="21"/>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7">
        <v>1511</v>
      </c>
      <c r="DE103" s="8" t="s">
        <v>526</v>
      </c>
      <c r="DF103" s="3"/>
      <c r="DG103" s="3"/>
      <c r="DH103" s="3"/>
      <c r="DI103" s="3"/>
      <c r="DJ103" s="3"/>
      <c r="DK103" s="3"/>
      <c r="DL103" s="3"/>
      <c r="DM103" s="3"/>
      <c r="DN103" s="3"/>
      <c r="DO103" s="3"/>
      <c r="DP103" s="3"/>
      <c r="DQ103" s="3"/>
      <c r="DR103" s="3"/>
      <c r="DS103" s="3"/>
      <c r="DT103" s="3"/>
      <c r="DU103" s="3"/>
      <c r="DV103" s="3"/>
      <c r="DW103" s="3"/>
      <c r="DX103" s="3"/>
      <c r="DY103" s="3"/>
      <c r="DZ103" s="19"/>
      <c r="EM103" s="3"/>
      <c r="XFD103"/>
    </row>
    <row r="104" spans="1:143 16384:16384" s="24" customFormat="1" ht="15.75" customHeight="1" thickBot="1" x14ac:dyDescent="0.4">
      <c r="A104" s="12"/>
      <c r="B104" s="154" t="s">
        <v>527</v>
      </c>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6"/>
      <c r="BK104" s="34"/>
      <c r="BL104" s="3"/>
      <c r="BM104" s="21"/>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7">
        <v>1512</v>
      </c>
      <c r="DE104" s="8" t="s">
        <v>528</v>
      </c>
      <c r="DF104" s="3"/>
      <c r="DG104" s="3"/>
      <c r="DH104" s="3"/>
      <c r="DI104" s="3"/>
      <c r="DJ104" s="3"/>
      <c r="DK104" s="3"/>
      <c r="DL104" s="3"/>
      <c r="DM104" s="3"/>
      <c r="DN104" s="3"/>
      <c r="DO104" s="3"/>
      <c r="DP104" s="3"/>
      <c r="DQ104" s="3"/>
      <c r="DR104" s="3"/>
      <c r="DS104" s="3"/>
      <c r="DT104" s="3"/>
      <c r="DU104" s="3"/>
      <c r="DV104" s="3"/>
      <c r="DW104" s="3"/>
      <c r="DX104" s="3"/>
      <c r="DY104" s="3"/>
      <c r="DZ104" s="19"/>
      <c r="EM104" s="3"/>
      <c r="XFD104"/>
    </row>
    <row r="105" spans="1:143 16384:16384" s="24" customFormat="1" ht="15.75" customHeight="1" thickBot="1" x14ac:dyDescent="0.4">
      <c r="A105" s="12"/>
      <c r="B105" s="154" t="s">
        <v>529</v>
      </c>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6"/>
      <c r="BK105" s="34"/>
      <c r="BL105" s="3"/>
      <c r="BM105" s="21"/>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7">
        <v>1513</v>
      </c>
      <c r="DE105" s="8" t="s">
        <v>530</v>
      </c>
      <c r="DF105" s="3"/>
      <c r="DG105" s="3"/>
      <c r="DH105" s="3"/>
      <c r="DI105" s="3"/>
      <c r="DJ105" s="3"/>
      <c r="DK105" s="3"/>
      <c r="DL105" s="3"/>
      <c r="DM105" s="3"/>
      <c r="DN105" s="3"/>
      <c r="DO105" s="3"/>
      <c r="DP105" s="3"/>
      <c r="DQ105" s="3"/>
      <c r="DR105" s="3"/>
      <c r="DS105" s="3"/>
      <c r="DT105" s="3"/>
      <c r="DU105" s="3"/>
      <c r="DV105" s="3"/>
      <c r="DW105" s="3"/>
      <c r="DX105" s="3"/>
      <c r="DY105" s="3"/>
      <c r="DZ105" s="19"/>
      <c r="EM105" s="3"/>
      <c r="XFD105"/>
    </row>
    <row r="106" spans="1:143 16384:16384" s="24" customFormat="1" ht="15.75" customHeight="1" thickBot="1" x14ac:dyDescent="0.4">
      <c r="A106" s="12"/>
      <c r="B106" s="154" t="s">
        <v>531</v>
      </c>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6"/>
      <c r="BK106" s="34"/>
      <c r="BL106" s="3"/>
      <c r="BM106" s="21"/>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7">
        <v>1521</v>
      </c>
      <c r="DE106" s="8" t="s">
        <v>532</v>
      </c>
      <c r="DF106" s="3"/>
      <c r="DG106" s="3"/>
      <c r="DH106" s="3"/>
      <c r="DI106" s="3"/>
      <c r="DJ106" s="3"/>
      <c r="DK106" s="3"/>
      <c r="DL106" s="3"/>
      <c r="DM106" s="3"/>
      <c r="DN106" s="3"/>
      <c r="DO106" s="3"/>
      <c r="DP106" s="3"/>
      <c r="DQ106" s="3"/>
      <c r="DR106" s="3"/>
      <c r="DS106" s="3"/>
      <c r="DT106" s="3"/>
      <c r="DU106" s="3"/>
      <c r="DV106" s="3"/>
      <c r="DW106" s="3"/>
      <c r="DX106" s="3"/>
      <c r="DY106" s="3"/>
      <c r="DZ106" s="19"/>
      <c r="EM106" s="3"/>
      <c r="XFD106"/>
    </row>
    <row r="107" spans="1:143 16384:16384" s="24" customFormat="1" ht="30.75" customHeight="1" thickBot="1" x14ac:dyDescent="0.4">
      <c r="A107" s="12"/>
      <c r="B107" s="154" t="s">
        <v>533</v>
      </c>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6"/>
      <c r="BK107" s="34"/>
      <c r="BL107" s="3"/>
      <c r="BM107" s="21"/>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7">
        <v>1522</v>
      </c>
      <c r="DE107" s="8" t="s">
        <v>534</v>
      </c>
      <c r="DF107" s="3"/>
      <c r="DG107" s="3"/>
      <c r="DH107" s="3"/>
      <c r="DI107" s="3"/>
      <c r="DJ107" s="3"/>
      <c r="DK107" s="3"/>
      <c r="DL107" s="3"/>
      <c r="DM107" s="3"/>
      <c r="DN107" s="3"/>
      <c r="DO107" s="3"/>
      <c r="DP107" s="3"/>
      <c r="DQ107" s="3"/>
      <c r="DR107" s="3"/>
      <c r="DS107" s="3"/>
      <c r="DT107" s="3"/>
      <c r="DU107" s="3"/>
      <c r="DV107" s="3"/>
      <c r="DW107" s="3"/>
      <c r="DX107" s="3"/>
      <c r="DY107" s="3"/>
      <c r="DZ107" s="19"/>
      <c r="EM107" s="3"/>
      <c r="XFD107"/>
    </row>
    <row r="108" spans="1:143 16384:16384" s="24" customFormat="1" ht="30.75" customHeight="1" thickBot="1" x14ac:dyDescent="0.4">
      <c r="A108" s="12"/>
      <c r="B108" s="154" t="s">
        <v>535</v>
      </c>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6"/>
      <c r="BK108" s="34"/>
      <c r="BL108" s="3"/>
      <c r="BM108" s="21"/>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7">
        <v>1523</v>
      </c>
      <c r="DE108" s="8" t="s">
        <v>536</v>
      </c>
      <c r="DF108" s="3"/>
      <c r="DG108" s="3"/>
      <c r="DH108" s="3"/>
      <c r="DI108" s="3"/>
      <c r="DJ108" s="3"/>
      <c r="DK108" s="3"/>
      <c r="DL108" s="3"/>
      <c r="DM108" s="3"/>
      <c r="DN108" s="3"/>
      <c r="DO108" s="3"/>
      <c r="DP108" s="3"/>
      <c r="DQ108" s="3"/>
      <c r="DR108" s="3"/>
      <c r="DS108" s="3"/>
      <c r="DT108" s="3"/>
      <c r="DU108" s="3"/>
      <c r="DV108" s="3"/>
      <c r="DW108" s="3"/>
      <c r="DX108" s="3"/>
      <c r="DY108" s="3"/>
      <c r="DZ108" s="19"/>
      <c r="EM108" s="3"/>
      <c r="XFD108"/>
    </row>
    <row r="109" spans="1:143 16384:16384" s="24" customFormat="1" ht="30.75" customHeight="1" thickBot="1" x14ac:dyDescent="0.4">
      <c r="A109" s="12"/>
      <c r="B109" s="154" t="s">
        <v>537</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6"/>
      <c r="BK109" s="34"/>
      <c r="BL109" s="3"/>
      <c r="BM109" s="21"/>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7">
        <v>1610</v>
      </c>
      <c r="DE109" s="8" t="s">
        <v>538</v>
      </c>
      <c r="DF109" s="3"/>
      <c r="DG109" s="3"/>
      <c r="DH109" s="3"/>
      <c r="DI109" s="3"/>
      <c r="DJ109" s="3"/>
      <c r="DK109" s="3"/>
      <c r="DL109" s="3"/>
      <c r="DM109" s="3"/>
      <c r="DN109" s="3"/>
      <c r="DO109" s="3"/>
      <c r="DP109" s="3"/>
      <c r="DQ109" s="3"/>
      <c r="DR109" s="3"/>
      <c r="DS109" s="3"/>
      <c r="DT109" s="3"/>
      <c r="DU109" s="3"/>
      <c r="DV109" s="3"/>
      <c r="DW109" s="3"/>
      <c r="DX109" s="3"/>
      <c r="DY109" s="3"/>
      <c r="DZ109" s="19"/>
      <c r="EM109" s="3"/>
      <c r="XFD109"/>
    </row>
    <row r="110" spans="1:143 16384:16384" s="24" customFormat="1" ht="15" customHeight="1" thickBot="1" x14ac:dyDescent="0.4">
      <c r="A110" s="12"/>
      <c r="B110" s="157" t="s">
        <v>539</v>
      </c>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9"/>
      <c r="BK110" s="34"/>
      <c r="BL110" s="3"/>
      <c r="BM110" s="21"/>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7">
        <v>1620</v>
      </c>
      <c r="DE110" s="8" t="s">
        <v>540</v>
      </c>
      <c r="DF110" s="3"/>
      <c r="DG110" s="3"/>
      <c r="DH110" s="3"/>
      <c r="DI110" s="3"/>
      <c r="DJ110" s="3"/>
      <c r="DK110" s="3"/>
      <c r="DL110" s="3"/>
      <c r="DM110" s="3"/>
      <c r="DN110" s="3"/>
      <c r="DO110" s="3"/>
      <c r="DP110" s="3"/>
      <c r="DQ110" s="3"/>
      <c r="DR110" s="3"/>
      <c r="DS110" s="3"/>
      <c r="DT110" s="3"/>
      <c r="DU110" s="3"/>
      <c r="DV110" s="3"/>
      <c r="DW110" s="3"/>
      <c r="DX110" s="3"/>
      <c r="DY110" s="3"/>
      <c r="DZ110" s="19"/>
      <c r="EM110" s="3"/>
      <c r="XFD110"/>
    </row>
    <row r="111" spans="1:143 16384:16384" s="24" customFormat="1" ht="3" customHeight="1" thickBot="1" x14ac:dyDescent="0.4">
      <c r="A111" s="12"/>
      <c r="B111" s="299"/>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4"/>
      <c r="BL111" s="3"/>
      <c r="BM111" s="21"/>
      <c r="BN111" s="3"/>
      <c r="BO111" s="3"/>
      <c r="BP111" s="3"/>
      <c r="BQ111" s="3"/>
      <c r="BR111" s="3"/>
      <c r="BS111" s="3"/>
      <c r="BT111" s="3"/>
      <c r="BU111" s="3"/>
      <c r="BV111" s="3"/>
      <c r="BW111" s="3"/>
      <c r="BX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7">
        <v>1630</v>
      </c>
      <c r="DE111" s="8" t="s">
        <v>541</v>
      </c>
      <c r="DF111" s="3"/>
      <c r="DG111" s="3"/>
      <c r="DH111" s="3"/>
      <c r="DI111" s="3"/>
      <c r="DJ111" s="3"/>
      <c r="DK111" s="3"/>
      <c r="DL111" s="3"/>
      <c r="DM111" s="3"/>
      <c r="DN111" s="3"/>
      <c r="DO111" s="3"/>
      <c r="DP111" s="3"/>
      <c r="DQ111" s="3"/>
      <c r="DR111" s="3"/>
      <c r="DS111" s="3"/>
      <c r="DT111" s="3"/>
      <c r="DU111" s="3"/>
      <c r="DV111" s="3"/>
      <c r="DW111" s="3"/>
      <c r="DX111" s="3"/>
      <c r="DY111" s="3"/>
      <c r="DZ111" s="19"/>
      <c r="EM111" s="3"/>
      <c r="XFD111"/>
    </row>
    <row r="112" spans="1:143 16384:16384" s="3" customFormat="1" ht="4.5" customHeight="1" thickBot="1" x14ac:dyDescent="0.4">
      <c r="A112" s="12"/>
      <c r="B112" s="301"/>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2"/>
      <c r="AN112" s="302"/>
      <c r="AO112" s="302"/>
      <c r="AP112" s="302"/>
      <c r="AQ112" s="302"/>
      <c r="AR112" s="302"/>
      <c r="AS112" s="302"/>
      <c r="AT112" s="302"/>
      <c r="AU112" s="302"/>
      <c r="AV112" s="302"/>
      <c r="AW112" s="302"/>
      <c r="AX112" s="302"/>
      <c r="AY112" s="302"/>
      <c r="AZ112" s="302"/>
      <c r="BA112" s="302"/>
      <c r="BB112" s="302"/>
      <c r="BC112" s="302"/>
      <c r="BD112" s="302"/>
      <c r="BE112" s="302"/>
      <c r="BF112" s="302"/>
      <c r="BG112" s="302"/>
      <c r="BH112" s="302"/>
      <c r="BI112" s="302"/>
      <c r="BJ112" s="303"/>
      <c r="BK112" s="34"/>
      <c r="BM112" s="21"/>
      <c r="DD112" s="7">
        <v>1640</v>
      </c>
      <c r="DE112" s="8" t="s">
        <v>542</v>
      </c>
      <c r="DZ112" s="19"/>
      <c r="XFD112"/>
    </row>
    <row r="113" spans="1:143 16384:16384" s="3" customFormat="1" ht="29.25" customHeight="1" thickBot="1" x14ac:dyDescent="0.4">
      <c r="A113" s="12"/>
      <c r="B113" s="269" t="s">
        <v>543</v>
      </c>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7" t="s">
        <v>284</v>
      </c>
      <c r="BC113" s="278"/>
      <c r="BD113" s="304" t="s">
        <v>35</v>
      </c>
      <c r="BE113" s="305"/>
      <c r="BF113" s="276" t="s">
        <v>58</v>
      </c>
      <c r="BG113" s="278"/>
      <c r="BH113" s="304"/>
      <c r="BI113" s="305"/>
      <c r="BJ113" s="50"/>
      <c r="BK113" s="20"/>
      <c r="BL113" s="3" t="str">
        <f>IF(OR(CONCATENATE(BD113,BH113)="XX",CONCATENATE(BD113,BH113)=""),"ojo","ok")</f>
        <v>ok</v>
      </c>
      <c r="BM113" s="21"/>
      <c r="BY113" s="93"/>
      <c r="DD113" s="7">
        <v>1690</v>
      </c>
      <c r="DE113" s="8" t="s">
        <v>544</v>
      </c>
      <c r="DZ113" s="19"/>
      <c r="XFD113"/>
    </row>
    <row r="114" spans="1:143 16384:16384" s="3" customFormat="1" ht="15" thickBot="1" x14ac:dyDescent="0.4">
      <c r="A114" s="12"/>
      <c r="B114" s="291" t="s">
        <v>545</v>
      </c>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c r="AZ114" s="292"/>
      <c r="BA114" s="292"/>
      <c r="BB114" s="292"/>
      <c r="BC114" s="292"/>
      <c r="BD114" s="292"/>
      <c r="BE114" s="292"/>
      <c r="BF114" s="292"/>
      <c r="BG114" s="292"/>
      <c r="BH114" s="292"/>
      <c r="BI114" s="292"/>
      <c r="BJ114" s="293"/>
      <c r="BK114" s="20"/>
      <c r="BM114" s="21"/>
      <c r="BY114" s="17"/>
      <c r="DD114" s="7">
        <v>1701</v>
      </c>
      <c r="DE114" s="8" t="s">
        <v>546</v>
      </c>
      <c r="DZ114" s="19"/>
      <c r="XFD114"/>
    </row>
    <row r="115" spans="1:143 16384:16384" s="3" customFormat="1" ht="4.5" customHeight="1" thickBot="1" x14ac:dyDescent="0.4">
      <c r="A115" s="12"/>
      <c r="B115" s="294"/>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0"/>
      <c r="BM115" s="21"/>
      <c r="BY115" s="17"/>
      <c r="DD115" s="7">
        <v>1702</v>
      </c>
      <c r="DE115" s="8" t="s">
        <v>547</v>
      </c>
      <c r="DZ115" s="19"/>
      <c r="XFD115"/>
    </row>
    <row r="116" spans="1:143 16384:16384" s="24" customFormat="1" ht="11.25" customHeight="1" thickBot="1" x14ac:dyDescent="0.4">
      <c r="A116" s="12"/>
      <c r="B116" s="296" t="s">
        <v>548</v>
      </c>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297"/>
      <c r="AF116" s="297"/>
      <c r="AG116" s="297"/>
      <c r="AH116" s="297"/>
      <c r="AI116" s="297"/>
      <c r="AJ116" s="297"/>
      <c r="AK116" s="297"/>
      <c r="AL116" s="297"/>
      <c r="AM116" s="297"/>
      <c r="AN116" s="297"/>
      <c r="AO116" s="297"/>
      <c r="AP116" s="297"/>
      <c r="AQ116" s="297"/>
      <c r="AR116" s="297"/>
      <c r="AS116" s="297"/>
      <c r="AT116" s="297"/>
      <c r="AU116" s="297"/>
      <c r="AV116" s="297"/>
      <c r="AW116" s="297"/>
      <c r="AX116" s="297"/>
      <c r="AY116" s="297"/>
      <c r="AZ116" s="297"/>
      <c r="BA116" s="297"/>
      <c r="BB116" s="297"/>
      <c r="BC116" s="297"/>
      <c r="BD116" s="297"/>
      <c r="BE116" s="297"/>
      <c r="BF116" s="297"/>
      <c r="BG116" s="297"/>
      <c r="BH116" s="297"/>
      <c r="BI116" s="297"/>
      <c r="BJ116" s="297"/>
      <c r="BK116" s="23"/>
      <c r="BL116" s="3"/>
      <c r="BM116" s="21"/>
      <c r="BN116" s="3"/>
      <c r="BO116" s="3"/>
      <c r="BP116" s="3"/>
      <c r="BQ116" s="3"/>
      <c r="BR116" s="3"/>
      <c r="BS116" s="3"/>
      <c r="BT116" s="3"/>
      <c r="BV116" s="3"/>
      <c r="BW116" s="3"/>
      <c r="BX116" s="3"/>
      <c r="BY116" s="3"/>
      <c r="BZ116" s="3"/>
      <c r="CA116" s="3"/>
      <c r="CB116" s="3"/>
      <c r="CC116" s="3"/>
      <c r="CD116" s="3"/>
      <c r="CE116" s="3"/>
      <c r="CF116" s="3"/>
      <c r="CG116" s="3"/>
      <c r="CH116" s="25"/>
      <c r="CI116" s="26"/>
      <c r="CJ116" s="26"/>
      <c r="CK116" s="26"/>
      <c r="CL116" s="26"/>
      <c r="CM116" s="27"/>
      <c r="CN116" s="3"/>
      <c r="CO116" s="3"/>
      <c r="CP116" s="3"/>
      <c r="CQ116" s="3"/>
      <c r="CR116" s="3"/>
      <c r="CS116" s="3"/>
      <c r="CT116" s="3"/>
      <c r="CU116" s="3"/>
      <c r="CV116" s="3"/>
      <c r="CW116" s="3"/>
      <c r="CX116" s="3"/>
      <c r="CY116" s="3"/>
      <c r="CZ116" s="3"/>
      <c r="DA116" s="3"/>
      <c r="DB116" s="3"/>
      <c r="DC116" s="3"/>
      <c r="DD116" s="6">
        <v>1709</v>
      </c>
      <c r="DE116" s="6" t="s">
        <v>549</v>
      </c>
      <c r="DF116" s="3"/>
      <c r="DG116" s="3"/>
      <c r="DH116" s="3"/>
      <c r="DI116" s="3"/>
      <c r="DJ116" s="3"/>
      <c r="DK116" s="3"/>
      <c r="DL116" s="3"/>
      <c r="DM116" s="3"/>
      <c r="DN116" s="3"/>
      <c r="DO116" s="3"/>
      <c r="DP116" s="3"/>
      <c r="DQ116" s="3"/>
      <c r="DR116" s="3"/>
      <c r="DS116" s="3"/>
      <c r="DT116" s="3"/>
      <c r="DU116" s="3"/>
      <c r="DV116" s="3"/>
      <c r="DW116" s="3"/>
      <c r="DX116" s="3"/>
      <c r="DY116" s="3"/>
      <c r="DZ116" s="19"/>
      <c r="EM116" s="3"/>
      <c r="XFD116"/>
    </row>
    <row r="117" spans="1:143 16384:16384" s="3" customFormat="1" ht="93" customHeight="1" thickBot="1" x14ac:dyDescent="0.4">
      <c r="A117" s="12"/>
      <c r="B117" s="298" t="s">
        <v>550</v>
      </c>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6"/>
      <c r="BJ117" s="257"/>
      <c r="BK117" s="20"/>
      <c r="BM117" s="21"/>
      <c r="BY117" s="17"/>
      <c r="DD117" s="7">
        <v>1811</v>
      </c>
      <c r="DE117" s="8" t="s">
        <v>551</v>
      </c>
      <c r="DZ117" s="19"/>
      <c r="XFD117"/>
    </row>
    <row r="118" spans="1:143 16384:16384" s="3" customFormat="1" ht="78" customHeight="1" thickBot="1" x14ac:dyDescent="0.4">
      <c r="A118" s="12"/>
      <c r="B118" s="263" t="s">
        <v>552</v>
      </c>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5"/>
      <c r="BK118" s="20"/>
      <c r="BM118" s="21"/>
      <c r="BY118" s="17"/>
      <c r="DD118" s="7">
        <v>2011</v>
      </c>
      <c r="DE118" s="8" t="s">
        <v>553</v>
      </c>
      <c r="DZ118" s="19"/>
      <c r="XFD118"/>
    </row>
    <row r="119" spans="1:143 16384:16384" s="3" customFormat="1" ht="32.25" customHeight="1" thickBot="1" x14ac:dyDescent="0.4">
      <c r="A119" s="12"/>
      <c r="B119" s="288" t="s">
        <v>554</v>
      </c>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289"/>
      <c r="AF119" s="289"/>
      <c r="AG119" s="289"/>
      <c r="AH119" s="289"/>
      <c r="AI119" s="289"/>
      <c r="AJ119" s="289"/>
      <c r="AK119" s="289"/>
      <c r="AL119" s="289"/>
      <c r="AM119" s="289"/>
      <c r="AN119" s="289"/>
      <c r="AO119" s="289"/>
      <c r="AP119" s="289"/>
      <c r="AQ119" s="289"/>
      <c r="AR119" s="289"/>
      <c r="AS119" s="289"/>
      <c r="AT119" s="289"/>
      <c r="AU119" s="289"/>
      <c r="AV119" s="289"/>
      <c r="AW119" s="289"/>
      <c r="AX119" s="289"/>
      <c r="AY119" s="289"/>
      <c r="AZ119" s="289"/>
      <c r="BA119" s="289"/>
      <c r="BB119" s="289"/>
      <c r="BC119" s="289"/>
      <c r="BD119" s="289"/>
      <c r="BE119" s="289"/>
      <c r="BF119" s="289"/>
      <c r="BG119" s="289"/>
      <c r="BH119" s="289"/>
      <c r="BI119" s="289"/>
      <c r="BJ119" s="290"/>
      <c r="BK119" s="20"/>
      <c r="BM119" s="21"/>
      <c r="BY119" s="17"/>
      <c r="DD119" s="7">
        <v>2012</v>
      </c>
      <c r="DE119" s="8" t="s">
        <v>555</v>
      </c>
      <c r="DZ119" s="19"/>
      <c r="XFD119"/>
    </row>
    <row r="120" spans="1:143 16384:16384" s="3" customFormat="1" ht="21" customHeight="1" thickBot="1" x14ac:dyDescent="0.4">
      <c r="A120" s="12"/>
      <c r="B120" s="288" t="s">
        <v>556</v>
      </c>
      <c r="C120" s="289"/>
      <c r="D120" s="289"/>
      <c r="E120" s="289"/>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s="289"/>
      <c r="BB120" s="289"/>
      <c r="BC120" s="289"/>
      <c r="BD120" s="289"/>
      <c r="BE120" s="289"/>
      <c r="BF120" s="289"/>
      <c r="BG120" s="289"/>
      <c r="BH120" s="289"/>
      <c r="BI120" s="289"/>
      <c r="BJ120" s="290"/>
      <c r="BK120" s="20"/>
      <c r="BM120" s="21"/>
      <c r="BY120" s="17"/>
      <c r="DD120" s="7">
        <v>2013</v>
      </c>
      <c r="DE120" s="8" t="s">
        <v>557</v>
      </c>
      <c r="DZ120" s="19"/>
      <c r="XFD120"/>
    </row>
    <row r="121" spans="1:143 16384:16384" s="3" customFormat="1" ht="91.5" customHeight="1" thickBot="1" x14ac:dyDescent="0.4">
      <c r="A121" s="12"/>
      <c r="B121" s="260" t="s">
        <v>558</v>
      </c>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2"/>
      <c r="BK121" s="20"/>
      <c r="BM121" s="21"/>
      <c r="BY121" s="17"/>
      <c r="DD121" s="7">
        <v>2014</v>
      </c>
      <c r="DE121" s="8" t="s">
        <v>559</v>
      </c>
      <c r="DZ121" s="19"/>
      <c r="XFD121"/>
    </row>
    <row r="122" spans="1:143 16384:16384" s="24" customFormat="1" ht="195.75" customHeight="1" thickBot="1" x14ac:dyDescent="0.4">
      <c r="A122" s="12"/>
      <c r="B122" s="260" t="s">
        <v>560</v>
      </c>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2"/>
      <c r="BK122" s="20"/>
      <c r="BL122" s="3"/>
      <c r="BM122" s="21"/>
      <c r="BN122" s="3"/>
      <c r="BO122" s="3"/>
      <c r="BP122" s="3"/>
      <c r="BQ122" s="3"/>
      <c r="BR122" s="3"/>
      <c r="BS122" s="3"/>
      <c r="BT122" s="3"/>
      <c r="BU122" s="3"/>
      <c r="BV122" s="3"/>
      <c r="BW122" s="3"/>
      <c r="BX122" s="3"/>
      <c r="BY122" s="9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7">
        <v>2021</v>
      </c>
      <c r="DE122" s="8" t="s">
        <v>561</v>
      </c>
      <c r="DF122" s="3"/>
      <c r="DG122" s="3"/>
      <c r="DH122" s="3"/>
      <c r="DI122" s="3"/>
      <c r="DJ122" s="3"/>
      <c r="DK122" s="3"/>
      <c r="DL122" s="3"/>
      <c r="DM122" s="3"/>
      <c r="DN122" s="3"/>
      <c r="DO122" s="3"/>
      <c r="DP122" s="3"/>
      <c r="DQ122" s="3"/>
      <c r="DR122" s="3"/>
      <c r="DS122" s="3"/>
      <c r="DT122" s="3"/>
      <c r="DU122" s="3"/>
      <c r="DV122" s="3"/>
      <c r="DW122" s="3"/>
      <c r="DX122" s="3"/>
      <c r="DY122" s="3"/>
      <c r="DZ122" s="19"/>
      <c r="EM122" s="3"/>
      <c r="XFD122"/>
    </row>
    <row r="123" spans="1:143 16384:16384" s="24" customFormat="1" ht="30" customHeight="1" thickBot="1" x14ac:dyDescent="0.4">
      <c r="A123" s="12"/>
      <c r="B123" s="263" t="s">
        <v>562</v>
      </c>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5"/>
      <c r="BK123" s="20"/>
      <c r="BL123" s="3"/>
      <c r="BM123" s="21"/>
      <c r="BN123" s="3"/>
      <c r="BO123" s="3"/>
      <c r="BP123" s="3"/>
      <c r="BQ123" s="3"/>
      <c r="BR123" s="3"/>
      <c r="BS123" s="3"/>
      <c r="BT123" s="3"/>
      <c r="BU123" s="3"/>
      <c r="BV123" s="3"/>
      <c r="BW123" s="3"/>
      <c r="BX123" s="3"/>
      <c r="BY123" s="17"/>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7">
        <v>2022</v>
      </c>
      <c r="DE123" s="8" t="s">
        <v>563</v>
      </c>
      <c r="DF123" s="3"/>
      <c r="DG123" s="3"/>
      <c r="DH123" s="3"/>
      <c r="DI123" s="3"/>
      <c r="DJ123" s="3"/>
      <c r="DK123" s="3"/>
      <c r="DL123" s="3"/>
      <c r="DM123" s="3"/>
      <c r="DN123" s="3"/>
      <c r="DO123" s="3"/>
      <c r="DP123" s="3"/>
      <c r="DQ123" s="3"/>
      <c r="DR123" s="3"/>
      <c r="DS123" s="3"/>
      <c r="DT123" s="3"/>
      <c r="DU123" s="3"/>
      <c r="DV123" s="3"/>
      <c r="DW123" s="3"/>
      <c r="DX123" s="3"/>
      <c r="DY123" s="3"/>
      <c r="DZ123" s="19"/>
      <c r="EM123" s="3"/>
      <c r="XFD123"/>
    </row>
    <row r="124" spans="1:143 16384:16384" s="24" customFormat="1" ht="13.5" customHeight="1" thickBot="1" x14ac:dyDescent="0.4">
      <c r="A124" s="12"/>
      <c r="B124" s="282"/>
      <c r="C124" s="280"/>
      <c r="D124" s="280"/>
      <c r="E124" s="280"/>
      <c r="F124" s="280"/>
      <c r="G124" s="202"/>
      <c r="H124" s="202"/>
      <c r="I124" s="202"/>
      <c r="J124" s="202"/>
      <c r="K124" s="202"/>
      <c r="L124" s="202"/>
      <c r="M124" s="202"/>
      <c r="N124" s="202"/>
      <c r="O124" s="202"/>
      <c r="P124" s="202"/>
      <c r="Q124" s="202"/>
      <c r="R124" s="202"/>
      <c r="S124" s="202"/>
      <c r="T124" s="202"/>
      <c r="U124" s="202"/>
      <c r="V124" s="202"/>
      <c r="W124" s="202"/>
      <c r="X124" s="202"/>
      <c r="Y124" s="202"/>
      <c r="Z124" s="202"/>
      <c r="AA124" s="202"/>
      <c r="AB124" s="202"/>
      <c r="AC124" s="202"/>
      <c r="AD124" s="202"/>
      <c r="AE124" s="202"/>
      <c r="AF124" s="202"/>
      <c r="AG124" s="202"/>
      <c r="AH124" s="202"/>
      <c r="AI124" s="202"/>
      <c r="AJ124" s="284" t="s">
        <v>1109</v>
      </c>
      <c r="AK124" s="202"/>
      <c r="AL124" s="202"/>
      <c r="AM124" s="202"/>
      <c r="AN124" s="202"/>
      <c r="AO124" s="202"/>
      <c r="AP124" s="202"/>
      <c r="AQ124" s="202"/>
      <c r="AR124" s="202"/>
      <c r="AS124" s="202"/>
      <c r="AT124" s="202"/>
      <c r="AU124" s="202"/>
      <c r="AV124" s="202"/>
      <c r="AW124" s="202"/>
      <c r="AX124" s="202"/>
      <c r="AY124" s="202"/>
      <c r="AZ124" s="202"/>
      <c r="BA124" s="202"/>
      <c r="BB124" s="202"/>
      <c r="BC124" s="202"/>
      <c r="BD124" s="202"/>
      <c r="BE124" s="202"/>
      <c r="BF124" s="202"/>
      <c r="BG124" s="202"/>
      <c r="BH124" s="202"/>
      <c r="BI124" s="202"/>
      <c r="BJ124" s="278"/>
      <c r="BK124" s="20"/>
      <c r="BL124" s="3"/>
      <c r="BM124" s="21"/>
      <c r="BN124" s="3"/>
      <c r="BO124" s="3"/>
      <c r="BP124" s="3"/>
      <c r="BQ124" s="3"/>
      <c r="BR124" s="3"/>
      <c r="BS124" s="3"/>
      <c r="BT124" s="3"/>
      <c r="BU124" s="3"/>
      <c r="BV124" s="3"/>
      <c r="BW124" s="3"/>
      <c r="BX124" s="3"/>
      <c r="BY124" s="17"/>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7">
        <v>2023</v>
      </c>
      <c r="DE124" s="8" t="s">
        <v>564</v>
      </c>
      <c r="DF124" s="3"/>
      <c r="DG124" s="3"/>
      <c r="DH124" s="3"/>
      <c r="DI124" s="3"/>
      <c r="DJ124" s="3"/>
      <c r="DK124" s="3"/>
      <c r="DL124" s="3"/>
      <c r="DM124" s="3"/>
      <c r="DN124" s="3"/>
      <c r="DO124" s="3"/>
      <c r="DP124" s="3"/>
      <c r="DQ124" s="3"/>
      <c r="DR124" s="3"/>
      <c r="DS124" s="3"/>
      <c r="DT124" s="3"/>
      <c r="DU124" s="3"/>
      <c r="DV124" s="3"/>
      <c r="DW124" s="3"/>
      <c r="DX124" s="3"/>
      <c r="DY124" s="3"/>
      <c r="DZ124" s="19"/>
      <c r="EM124" s="3"/>
      <c r="XFD124"/>
    </row>
    <row r="125" spans="1:143 16384:16384" s="24" customFormat="1" ht="13.5" customHeight="1" thickBot="1" x14ac:dyDescent="0.4">
      <c r="A125" s="12"/>
      <c r="B125" s="282"/>
      <c r="C125" s="280"/>
      <c r="D125" s="280"/>
      <c r="E125" s="280"/>
      <c r="F125" s="280"/>
      <c r="G125" s="202"/>
      <c r="H125" s="202"/>
      <c r="I125" s="202"/>
      <c r="J125" s="202"/>
      <c r="K125" s="202"/>
      <c r="L125" s="202"/>
      <c r="M125" s="202"/>
      <c r="N125" s="202"/>
      <c r="O125" s="202"/>
      <c r="P125" s="202"/>
      <c r="Q125" s="202"/>
      <c r="R125" s="202"/>
      <c r="S125" s="202"/>
      <c r="T125" s="202"/>
      <c r="U125" s="202"/>
      <c r="V125" s="202"/>
      <c r="W125" s="202"/>
      <c r="X125" s="202"/>
      <c r="Y125" s="202"/>
      <c r="Z125" s="202"/>
      <c r="AA125" s="202"/>
      <c r="AB125" s="202"/>
      <c r="AC125" s="202"/>
      <c r="AD125" s="202"/>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2"/>
      <c r="BD125" s="202"/>
      <c r="BE125" s="202"/>
      <c r="BF125" s="202"/>
      <c r="BG125" s="202"/>
      <c r="BH125" s="202"/>
      <c r="BI125" s="202"/>
      <c r="BJ125" s="278"/>
      <c r="BK125" s="20"/>
      <c r="BL125" s="3"/>
      <c r="BM125" s="21"/>
      <c r="BN125" s="3"/>
      <c r="BO125" s="3"/>
      <c r="BP125" s="3"/>
      <c r="BQ125" s="3"/>
      <c r="BR125" s="3"/>
      <c r="BS125" s="3"/>
      <c r="BT125" s="3"/>
      <c r="BU125" s="3"/>
      <c r="BV125" s="3"/>
      <c r="BW125" s="3"/>
      <c r="BX125" s="3"/>
      <c r="BY125" s="17"/>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7">
        <v>2029</v>
      </c>
      <c r="DE125" s="8" t="s">
        <v>565</v>
      </c>
      <c r="DF125" s="3"/>
      <c r="DG125" s="3"/>
      <c r="DH125" s="3"/>
      <c r="DI125" s="3"/>
      <c r="DJ125" s="3"/>
      <c r="DK125" s="3"/>
      <c r="DL125" s="3"/>
      <c r="DM125" s="3"/>
      <c r="DN125" s="3"/>
      <c r="DO125" s="3"/>
      <c r="DP125" s="3"/>
      <c r="DQ125" s="3"/>
      <c r="DR125" s="3"/>
      <c r="DS125" s="3"/>
      <c r="DT125" s="3"/>
      <c r="DU125" s="3"/>
      <c r="DV125" s="3"/>
      <c r="DW125" s="3"/>
      <c r="DX125" s="3"/>
      <c r="DY125" s="3"/>
      <c r="DZ125" s="19"/>
      <c r="EM125" s="3"/>
      <c r="XFD125"/>
    </row>
    <row r="126" spans="1:143 16384:16384" s="24" customFormat="1" ht="45" customHeight="1" thickBot="1" x14ac:dyDescent="0.4">
      <c r="A126" s="12"/>
      <c r="B126" s="282"/>
      <c r="C126" s="280"/>
      <c r="D126" s="280"/>
      <c r="E126" s="280"/>
      <c r="F126" s="280"/>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02"/>
      <c r="AF126" s="202"/>
      <c r="AG126" s="202"/>
      <c r="AH126" s="202"/>
      <c r="AI126" s="202"/>
      <c r="AJ126" s="283"/>
      <c r="AK126" s="283"/>
      <c r="AL126" s="283"/>
      <c r="AM126" s="283"/>
      <c r="AN126" s="283"/>
      <c r="AO126" s="283"/>
      <c r="AP126" s="283"/>
      <c r="AQ126" s="283"/>
      <c r="AR126" s="283"/>
      <c r="AS126" s="283"/>
      <c r="AT126" s="283"/>
      <c r="AU126" s="283"/>
      <c r="AV126" s="283"/>
      <c r="AW126" s="283"/>
      <c r="AX126" s="283"/>
      <c r="AY126" s="283"/>
      <c r="AZ126" s="283"/>
      <c r="BA126" s="283"/>
      <c r="BB126" s="283"/>
      <c r="BC126" s="283"/>
      <c r="BD126" s="283"/>
      <c r="BE126" s="283"/>
      <c r="BF126" s="283"/>
      <c r="BG126" s="283"/>
      <c r="BH126" s="283"/>
      <c r="BI126" s="283"/>
      <c r="BJ126" s="278"/>
      <c r="BK126" s="20"/>
      <c r="BL126" s="3"/>
      <c r="BM126" s="21"/>
      <c r="BN126" s="3"/>
      <c r="BO126" s="3"/>
      <c r="BP126" s="3"/>
      <c r="BQ126" s="3"/>
      <c r="BR126" s="3"/>
      <c r="BS126" s="3"/>
      <c r="BT126" s="3"/>
      <c r="BU126" s="3"/>
      <c r="BV126" s="3"/>
      <c r="BW126" s="3"/>
      <c r="BX126" s="3"/>
      <c r="BY126" s="17"/>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7">
        <v>2030</v>
      </c>
      <c r="DE126" s="8" t="s">
        <v>566</v>
      </c>
      <c r="DF126" s="3"/>
      <c r="DG126" s="3"/>
      <c r="DH126" s="3"/>
      <c r="DI126" s="3"/>
      <c r="DJ126" s="3"/>
      <c r="DK126" s="3"/>
      <c r="DL126" s="3"/>
      <c r="DM126" s="3"/>
      <c r="DN126" s="3"/>
      <c r="DO126" s="3"/>
      <c r="DP126" s="3"/>
      <c r="DQ126" s="3"/>
      <c r="DR126" s="3"/>
      <c r="DS126" s="3"/>
      <c r="DT126" s="3"/>
      <c r="DU126" s="3"/>
      <c r="DV126" s="3"/>
      <c r="DW126" s="3"/>
      <c r="DX126" s="3"/>
      <c r="DY126" s="3"/>
      <c r="DZ126" s="19"/>
      <c r="EM126" s="3"/>
      <c r="XFD126"/>
    </row>
    <row r="127" spans="1:143 16384:16384" s="24" customFormat="1" ht="41.25" customHeight="1" thickBot="1" x14ac:dyDescent="0.4">
      <c r="A127" s="12"/>
      <c r="B127" s="282"/>
      <c r="C127" s="280"/>
      <c r="D127" s="280"/>
      <c r="E127" s="280"/>
      <c r="F127" s="280"/>
      <c r="G127" s="272" t="s">
        <v>567</v>
      </c>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c r="AE127" s="202"/>
      <c r="AF127" s="202"/>
      <c r="AG127" s="202"/>
      <c r="AH127" s="202"/>
      <c r="AI127" s="202"/>
      <c r="AJ127" s="272" t="s">
        <v>568</v>
      </c>
      <c r="AK127" s="272"/>
      <c r="AL127" s="272"/>
      <c r="AM127" s="272"/>
      <c r="AN127" s="272"/>
      <c r="AO127" s="272"/>
      <c r="AP127" s="272"/>
      <c r="AQ127" s="272"/>
      <c r="AR127" s="272"/>
      <c r="AS127" s="272"/>
      <c r="AT127" s="272"/>
      <c r="AU127" s="272"/>
      <c r="AV127" s="272"/>
      <c r="AW127" s="272"/>
      <c r="AX127" s="272"/>
      <c r="AY127" s="272"/>
      <c r="AZ127" s="272"/>
      <c r="BA127" s="272"/>
      <c r="BB127" s="272"/>
      <c r="BC127" s="272"/>
      <c r="BD127" s="272"/>
      <c r="BE127" s="272"/>
      <c r="BF127" s="272"/>
      <c r="BG127" s="272"/>
      <c r="BH127" s="272"/>
      <c r="BI127" s="272"/>
      <c r="BJ127" s="278"/>
      <c r="BK127" s="20"/>
      <c r="BL127" s="3"/>
      <c r="BM127" s="21"/>
      <c r="BN127" s="3"/>
      <c r="BO127" s="3"/>
      <c r="BP127" s="3"/>
      <c r="BQ127" s="3"/>
      <c r="BR127" s="3"/>
      <c r="BS127" s="3"/>
      <c r="BT127" s="3"/>
      <c r="BU127" s="3"/>
      <c r="BV127" s="3"/>
      <c r="BW127" s="3"/>
      <c r="BX127" s="3"/>
      <c r="BY127" s="17"/>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7">
        <v>2100</v>
      </c>
      <c r="DE127" s="8" t="s">
        <v>569</v>
      </c>
      <c r="DF127" s="3"/>
      <c r="DG127" s="3"/>
      <c r="DH127" s="3"/>
      <c r="DI127" s="3"/>
      <c r="DJ127" s="3"/>
      <c r="DK127" s="3"/>
      <c r="DL127" s="3"/>
      <c r="DM127" s="3"/>
      <c r="DN127" s="3"/>
      <c r="DO127" s="3"/>
      <c r="DP127" s="3"/>
      <c r="DQ127" s="3"/>
      <c r="DR127" s="3"/>
      <c r="DS127" s="3"/>
      <c r="DT127" s="3"/>
      <c r="DU127" s="3"/>
      <c r="DV127" s="3"/>
      <c r="DW127" s="3"/>
      <c r="DX127" s="3"/>
      <c r="DY127" s="3"/>
      <c r="DZ127" s="19"/>
      <c r="EM127" s="3"/>
      <c r="XFD127"/>
    </row>
    <row r="128" spans="1:143 16384:16384" s="24" customFormat="1" ht="3.75" customHeight="1" thickBot="1" x14ac:dyDescent="0.4">
      <c r="A128" s="12"/>
      <c r="B128" s="285"/>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7"/>
      <c r="BK128" s="20"/>
      <c r="BL128" s="3"/>
      <c r="BM128" s="21"/>
      <c r="BN128" s="3"/>
      <c r="BO128" s="3"/>
      <c r="BP128" s="3"/>
      <c r="BQ128" s="3"/>
      <c r="BR128" s="3"/>
      <c r="BS128" s="3"/>
      <c r="BT128" s="3"/>
      <c r="BU128" s="3"/>
      <c r="BV128" s="3"/>
      <c r="BW128" s="3"/>
      <c r="BX128" s="3"/>
      <c r="BY128" s="17"/>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7">
        <v>2211</v>
      </c>
      <c r="DE128" s="8" t="s">
        <v>570</v>
      </c>
      <c r="DF128" s="3"/>
      <c r="DG128" s="3"/>
      <c r="DH128" s="3"/>
      <c r="DI128" s="3"/>
      <c r="DJ128" s="3"/>
      <c r="DK128" s="3"/>
      <c r="DL128" s="3"/>
      <c r="DM128" s="3"/>
      <c r="DN128" s="3"/>
      <c r="DO128" s="3"/>
      <c r="DP128" s="3"/>
      <c r="DQ128" s="3"/>
      <c r="DR128" s="3"/>
      <c r="DS128" s="3"/>
      <c r="DT128" s="3"/>
      <c r="DU128" s="3"/>
      <c r="DV128" s="3"/>
      <c r="DW128" s="3"/>
      <c r="DX128" s="3"/>
      <c r="DY128" s="3"/>
      <c r="DZ128" s="19"/>
      <c r="EM128" s="3"/>
      <c r="XFD128"/>
    </row>
    <row r="129" spans="1:16384" s="24" customFormat="1" ht="15" customHeight="1" thickBot="1" x14ac:dyDescent="0.4">
      <c r="A129" s="12"/>
      <c r="B129" s="94" t="s">
        <v>571</v>
      </c>
      <c r="M129" s="95"/>
      <c r="N129" s="96" t="s">
        <v>35</v>
      </c>
      <c r="O129" s="276" t="s">
        <v>572</v>
      </c>
      <c r="P129" s="277"/>
      <c r="Q129" s="277"/>
      <c r="R129" s="277"/>
      <c r="S129" s="277"/>
      <c r="T129" s="277"/>
      <c r="U129" s="277"/>
      <c r="V129" s="278"/>
      <c r="W129" s="96"/>
      <c r="X129" s="279" t="s">
        <v>573</v>
      </c>
      <c r="Y129" s="280"/>
      <c r="Z129" s="280"/>
      <c r="AA129" s="280"/>
      <c r="AB129" s="281"/>
      <c r="AC129" s="96"/>
      <c r="AD129" s="266" t="s">
        <v>574</v>
      </c>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8"/>
      <c r="BK129" s="20"/>
      <c r="BL129" s="3"/>
      <c r="BM129" s="21"/>
      <c r="BN129" s="3"/>
      <c r="BO129" s="3"/>
      <c r="BP129" s="3"/>
      <c r="BQ129" s="3"/>
      <c r="BR129" s="3"/>
      <c r="BS129" s="3"/>
      <c r="BT129" s="3"/>
      <c r="BU129" s="3"/>
      <c r="BV129" s="3"/>
      <c r="BW129" s="3"/>
      <c r="BX129" s="3"/>
      <c r="BY129" s="17"/>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7">
        <v>2212</v>
      </c>
      <c r="DE129" s="8" t="s">
        <v>575</v>
      </c>
      <c r="DF129" s="3"/>
      <c r="DG129" s="3"/>
      <c r="DH129" s="3"/>
      <c r="DI129" s="3"/>
      <c r="DJ129" s="3"/>
      <c r="DK129" s="3"/>
      <c r="DL129" s="3"/>
      <c r="DM129" s="3"/>
      <c r="DN129" s="3"/>
      <c r="DO129" s="3"/>
      <c r="DP129" s="3"/>
      <c r="DQ129" s="3"/>
      <c r="DR129" s="3"/>
      <c r="DS129" s="3"/>
      <c r="DT129" s="3"/>
      <c r="DU129" s="3"/>
      <c r="DV129" s="3"/>
      <c r="DW129" s="3"/>
      <c r="DX129" s="3"/>
      <c r="DY129" s="3"/>
      <c r="DZ129" s="19"/>
      <c r="EM129" s="3"/>
      <c r="XFD129"/>
    </row>
    <row r="130" spans="1:16384" s="24" customFormat="1" ht="15" customHeight="1" thickBot="1" x14ac:dyDescent="0.4">
      <c r="A130" s="12"/>
      <c r="B130" s="269" t="s">
        <v>576</v>
      </c>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1"/>
      <c r="BK130" s="20"/>
      <c r="BL130" s="3"/>
      <c r="BM130" s="21"/>
      <c r="BN130" s="3"/>
      <c r="BO130" s="3"/>
      <c r="BP130" s="3"/>
      <c r="BQ130" s="3"/>
      <c r="BR130" s="3"/>
      <c r="BS130" s="3"/>
      <c r="BT130" s="3"/>
      <c r="BU130" s="3"/>
      <c r="BV130" s="3"/>
      <c r="BW130" s="3"/>
      <c r="BX130" s="3"/>
      <c r="BY130" s="17"/>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7">
        <v>2219</v>
      </c>
      <c r="DE130" s="8" t="s">
        <v>577</v>
      </c>
      <c r="DF130" s="3"/>
      <c r="DG130" s="3"/>
      <c r="DH130" s="3"/>
      <c r="DI130" s="3"/>
      <c r="DJ130" s="3"/>
      <c r="DK130" s="3"/>
      <c r="DL130" s="3"/>
      <c r="DM130" s="3"/>
      <c r="DN130" s="3"/>
      <c r="DO130" s="3"/>
      <c r="DP130" s="3"/>
      <c r="DQ130" s="3"/>
      <c r="DR130" s="3"/>
      <c r="DS130" s="3"/>
      <c r="DT130" s="3"/>
      <c r="DU130" s="3"/>
      <c r="DV130" s="3"/>
      <c r="DW130" s="3"/>
      <c r="DX130" s="3"/>
      <c r="DY130" s="3"/>
      <c r="DZ130" s="19"/>
      <c r="EM130" s="3"/>
      <c r="XFD130"/>
    </row>
    <row r="131" spans="1:16384" s="24" customFormat="1" ht="3" customHeight="1" thickBot="1" x14ac:dyDescent="0.4">
      <c r="A131" s="12"/>
      <c r="B131" s="258"/>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0"/>
      <c r="BL131" s="3"/>
      <c r="BM131" s="21"/>
      <c r="BN131" s="3"/>
      <c r="BO131" s="3"/>
      <c r="BP131" s="3"/>
      <c r="BQ131" s="3"/>
      <c r="BR131" s="3"/>
      <c r="BS131" s="3"/>
      <c r="BT131" s="3"/>
      <c r="BU131" s="3"/>
      <c r="BV131" s="3"/>
      <c r="BW131" s="3"/>
      <c r="BX131" s="3"/>
      <c r="BY131" s="17"/>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7">
        <v>2221</v>
      </c>
      <c r="DE131" s="8" t="s">
        <v>578</v>
      </c>
      <c r="DF131" s="3"/>
      <c r="DG131" s="3"/>
      <c r="DH131" s="3"/>
      <c r="DI131" s="3"/>
      <c r="DJ131" s="3"/>
      <c r="DK131" s="3"/>
      <c r="DL131" s="3"/>
      <c r="DM131" s="3"/>
      <c r="DN131" s="3"/>
      <c r="DO131" s="3"/>
      <c r="DP131" s="3"/>
      <c r="DQ131" s="3"/>
      <c r="DR131" s="3"/>
      <c r="DS131" s="3"/>
      <c r="DT131" s="3"/>
      <c r="DU131" s="3"/>
      <c r="DV131" s="3"/>
      <c r="DW131" s="3"/>
      <c r="DX131" s="3"/>
      <c r="DY131" s="3"/>
      <c r="DZ131" s="19"/>
      <c r="EM131" s="3"/>
      <c r="XFD131"/>
    </row>
    <row r="132" spans="1:16384" s="24" customFormat="1" ht="11.25" customHeight="1" thickBot="1" x14ac:dyDescent="0.4">
      <c r="A132" s="12"/>
      <c r="B132" s="273" t="s">
        <v>579</v>
      </c>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274"/>
      <c r="BB132" s="274"/>
      <c r="BC132" s="274"/>
      <c r="BD132" s="274"/>
      <c r="BE132" s="274"/>
      <c r="BF132" s="274"/>
      <c r="BG132" s="274"/>
      <c r="BH132" s="274"/>
      <c r="BI132" s="274"/>
      <c r="BJ132" s="275"/>
      <c r="BK132" s="78"/>
      <c r="BL132" s="3"/>
      <c r="BM132" s="21"/>
      <c r="BN132" s="3"/>
      <c r="BO132" s="3"/>
      <c r="BP132" s="3"/>
      <c r="BQ132" s="3"/>
      <c r="BR132" s="3"/>
      <c r="BS132" s="3"/>
      <c r="BT132" s="3"/>
      <c r="BU132" s="3"/>
      <c r="BV132" s="3"/>
      <c r="BW132" s="3"/>
      <c r="BX132" s="3"/>
      <c r="BY132" s="17"/>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7">
        <v>2229</v>
      </c>
      <c r="DE132" s="8" t="s">
        <v>580</v>
      </c>
      <c r="DF132" s="3"/>
      <c r="DG132" s="3"/>
      <c r="DH132" s="3"/>
      <c r="DI132" s="3"/>
      <c r="DJ132" s="3"/>
      <c r="DK132" s="3"/>
      <c r="DL132" s="3"/>
      <c r="DM132" s="3"/>
      <c r="DN132" s="3"/>
      <c r="DO132" s="3"/>
      <c r="DP132" s="3"/>
      <c r="DQ132" s="3"/>
      <c r="DR132" s="3"/>
      <c r="DS132" s="3"/>
      <c r="DT132" s="3"/>
      <c r="DU132" s="3"/>
      <c r="DV132" s="3"/>
      <c r="DW132" s="3"/>
      <c r="DX132" s="3"/>
      <c r="DY132" s="3"/>
      <c r="DZ132" s="19"/>
      <c r="EM132" s="3"/>
      <c r="XFD132"/>
    </row>
    <row r="133" spans="1:16384" customFormat="1" ht="7.5" customHeight="1" thickBot="1" x14ac:dyDescent="0.4">
      <c r="A133" s="51"/>
      <c r="B133" s="241"/>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c r="Y133" s="242"/>
      <c r="Z133" s="242"/>
      <c r="AA133" s="242"/>
      <c r="AB133" s="242"/>
      <c r="AC133" s="242"/>
      <c r="AD133" s="242"/>
      <c r="AE133" s="242"/>
      <c r="AF133" s="242"/>
      <c r="AG133" s="242"/>
      <c r="AH133" s="242"/>
      <c r="AI133" s="242"/>
      <c r="AJ133" s="242"/>
      <c r="AK133" s="242"/>
      <c r="AL133" s="242"/>
      <c r="AM133" s="242"/>
      <c r="AN133" s="242"/>
      <c r="AO133" s="242"/>
      <c r="AP133" s="242"/>
      <c r="AQ133" s="242"/>
      <c r="AR133" s="242"/>
      <c r="AS133" s="242"/>
      <c r="AT133" s="242"/>
      <c r="AU133" s="242"/>
      <c r="AV133" s="242"/>
      <c r="AW133" s="242"/>
      <c r="AX133" s="242"/>
      <c r="AY133" s="242"/>
      <c r="AZ133" s="242"/>
      <c r="BA133" s="242"/>
      <c r="BB133" s="242"/>
      <c r="BC133" s="242"/>
      <c r="BD133" s="242"/>
      <c r="BE133" s="242"/>
      <c r="BF133" s="242"/>
      <c r="BG133" s="242"/>
      <c r="BH133" s="242"/>
      <c r="BI133" s="242"/>
      <c r="BJ133" s="243"/>
      <c r="BK133" s="97"/>
      <c r="BL133" s="3"/>
      <c r="BM133" s="21"/>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7">
        <v>2310</v>
      </c>
      <c r="DE133" s="8" t="s">
        <v>581</v>
      </c>
      <c r="DF133" s="3"/>
      <c r="DG133" s="3"/>
      <c r="DH133" s="3"/>
      <c r="DI133" s="3"/>
      <c r="DJ133" s="3"/>
      <c r="DK133" s="3"/>
      <c r="DL133" s="3"/>
      <c r="DM133" s="3"/>
      <c r="DN133" s="3"/>
      <c r="DO133" s="3"/>
      <c r="DP133" s="3"/>
      <c r="DQ133" s="3"/>
      <c r="DR133" s="3"/>
      <c r="DS133" s="3"/>
      <c r="DT133" s="3"/>
      <c r="DU133" s="3"/>
      <c r="DV133" s="3"/>
      <c r="DW133" s="3"/>
      <c r="DX133" s="3"/>
      <c r="DY133" s="3"/>
      <c r="DZ133" s="19"/>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c r="WVZ133" s="3"/>
      <c r="WWA133" s="3"/>
      <c r="WWB133" s="3"/>
      <c r="WWC133" s="3"/>
      <c r="WWD133" s="3"/>
      <c r="WWE133" s="3"/>
      <c r="WWF133" s="3"/>
      <c r="WWG133" s="3"/>
      <c r="WWH133" s="3"/>
      <c r="WWI133" s="3"/>
      <c r="WWJ133" s="3"/>
      <c r="WWK133" s="3"/>
      <c r="WWL133" s="3"/>
      <c r="WWM133" s="3"/>
      <c r="WWN133" s="3"/>
      <c r="WWO133" s="3"/>
      <c r="WWP133" s="3"/>
      <c r="WWQ133" s="3"/>
      <c r="WWR133" s="3"/>
      <c r="WWS133" s="3"/>
      <c r="WWT133" s="3"/>
      <c r="WWU133" s="3"/>
      <c r="WWV133" s="3"/>
      <c r="WWW133" s="3"/>
      <c r="WWX133" s="3"/>
      <c r="WWY133" s="3"/>
      <c r="WWZ133" s="3"/>
      <c r="WXA133" s="3"/>
      <c r="WXB133" s="3"/>
      <c r="WXC133" s="3"/>
      <c r="WXD133" s="3"/>
      <c r="WXE133" s="3"/>
      <c r="WXF133" s="3"/>
      <c r="WXG133" s="3"/>
      <c r="WXH133" s="3"/>
      <c r="WXI133" s="3"/>
      <c r="WXJ133" s="3"/>
      <c r="WXK133" s="3"/>
      <c r="WXL133" s="3"/>
      <c r="WXM133" s="3"/>
      <c r="WXN133" s="3"/>
      <c r="WXO133" s="3"/>
      <c r="WXP133" s="3"/>
      <c r="WXQ133" s="3"/>
      <c r="WXR133" s="3"/>
      <c r="WXS133" s="3"/>
      <c r="WXT133" s="3"/>
      <c r="WXU133" s="3"/>
      <c r="WXV133" s="3"/>
      <c r="WXW133" s="3"/>
      <c r="WXX133" s="3"/>
      <c r="WXY133" s="3"/>
      <c r="WXZ133" s="3"/>
      <c r="WYA133" s="3"/>
      <c r="WYB133" s="3"/>
      <c r="WYC133" s="3"/>
      <c r="WYD133" s="3"/>
      <c r="WYE133" s="3"/>
      <c r="WYF133" s="3"/>
      <c r="WYG133" s="3"/>
      <c r="WYH133" s="3"/>
      <c r="WYI133" s="3"/>
      <c r="WYJ133" s="3"/>
      <c r="WYK133" s="3"/>
      <c r="WYL133" s="3"/>
      <c r="WYM133" s="3"/>
      <c r="WYN133" s="3"/>
      <c r="WYO133" s="3"/>
      <c r="WYP133" s="3"/>
      <c r="WYQ133" s="3"/>
      <c r="WYR133" s="3"/>
      <c r="WYS133" s="3"/>
      <c r="WYT133" s="3"/>
      <c r="WYU133" s="3"/>
      <c r="WYV133" s="3"/>
      <c r="WYW133" s="3"/>
      <c r="WYX133" s="3"/>
      <c r="WYY133" s="3"/>
      <c r="WYZ133" s="3"/>
      <c r="WZA133" s="3"/>
      <c r="WZB133" s="3"/>
      <c r="WZC133" s="3"/>
      <c r="WZD133" s="3"/>
      <c r="WZE133" s="3"/>
      <c r="WZF133" s="3"/>
      <c r="WZG133" s="3"/>
      <c r="WZH133" s="3"/>
      <c r="WZI133" s="3"/>
      <c r="WZJ133" s="3"/>
      <c r="WZK133" s="3"/>
      <c r="WZL133" s="3"/>
      <c r="WZM133" s="3"/>
      <c r="WZN133" s="3"/>
      <c r="WZO133" s="3"/>
      <c r="WZP133" s="3"/>
      <c r="WZQ133" s="3"/>
      <c r="WZR133" s="3"/>
      <c r="WZS133" s="3"/>
      <c r="WZT133" s="3"/>
      <c r="WZU133" s="3"/>
      <c r="WZV133" s="3"/>
      <c r="WZW133" s="3"/>
      <c r="WZX133" s="3"/>
      <c r="WZY133" s="3"/>
      <c r="WZZ133" s="3"/>
      <c r="XAA133" s="3"/>
      <c r="XAB133" s="3"/>
      <c r="XAC133" s="3"/>
      <c r="XAD133" s="3"/>
      <c r="XAE133" s="3"/>
      <c r="XAF133" s="3"/>
      <c r="XAG133" s="3"/>
      <c r="XAH133" s="3"/>
      <c r="XAI133" s="3"/>
      <c r="XAJ133" s="3"/>
      <c r="XAK133" s="3"/>
      <c r="XAL133" s="3"/>
      <c r="XAM133" s="3"/>
      <c r="XAN133" s="3"/>
      <c r="XAO133" s="3"/>
      <c r="XAP133" s="3"/>
      <c r="XAQ133" s="3"/>
      <c r="XAR133" s="3"/>
      <c r="XAS133" s="3"/>
      <c r="XAT133" s="3"/>
      <c r="XAU133" s="3"/>
      <c r="XAV133" s="3"/>
      <c r="XAW133" s="3"/>
      <c r="XAX133" s="3"/>
      <c r="XAY133" s="3"/>
      <c r="XAZ133" s="3"/>
      <c r="XBA133" s="3"/>
      <c r="XBB133" s="3"/>
      <c r="XBC133" s="3"/>
      <c r="XBD133" s="3"/>
      <c r="XBE133" s="3"/>
      <c r="XBF133" s="3"/>
      <c r="XBG133" s="3"/>
      <c r="XBH133" s="3"/>
      <c r="XBI133" s="3"/>
      <c r="XBJ133" s="3"/>
      <c r="XBK133" s="3"/>
      <c r="XBL133" s="3"/>
      <c r="XBM133" s="3"/>
      <c r="XBN133" s="3"/>
      <c r="XBO133" s="3"/>
      <c r="XBP133" s="3"/>
      <c r="XBQ133" s="3"/>
      <c r="XBR133" s="3"/>
      <c r="XBS133" s="3"/>
      <c r="XBT133" s="3"/>
      <c r="XBU133" s="3"/>
      <c r="XBV133" s="3"/>
      <c r="XBW133" s="3"/>
      <c r="XBX133" s="3"/>
      <c r="XBY133" s="3"/>
      <c r="XBZ133" s="3"/>
      <c r="XCA133" s="3"/>
      <c r="XCB133" s="3"/>
      <c r="XCC133" s="3"/>
      <c r="XCD133" s="3"/>
      <c r="XCE133" s="3"/>
      <c r="XCF133" s="3"/>
      <c r="XCG133" s="3"/>
      <c r="XCH133" s="3"/>
      <c r="XCI133" s="3"/>
      <c r="XCJ133" s="3"/>
      <c r="XCK133" s="3"/>
      <c r="XCL133" s="3"/>
      <c r="XCM133" s="3"/>
      <c r="XCN133" s="3"/>
      <c r="XCO133" s="3"/>
      <c r="XCP133" s="3"/>
      <c r="XCQ133" s="3"/>
      <c r="XCR133" s="3"/>
      <c r="XCS133" s="3"/>
      <c r="XCT133" s="3"/>
      <c r="XCU133" s="3"/>
      <c r="XCV133" s="3"/>
      <c r="XCW133" s="3"/>
      <c r="XCX133" s="3"/>
      <c r="XCY133" s="3"/>
      <c r="XCZ133" s="3"/>
      <c r="XDA133" s="3"/>
      <c r="XDB133" s="3"/>
      <c r="XDC133" s="3"/>
      <c r="XDD133" s="3"/>
      <c r="XDE133" s="3"/>
      <c r="XDF133" s="3"/>
      <c r="XDG133" s="3"/>
      <c r="XDH133" s="3"/>
      <c r="XDI133" s="3"/>
      <c r="XDJ133" s="3"/>
      <c r="XDK133" s="3"/>
      <c r="XDL133" s="3"/>
      <c r="XDM133" s="3"/>
      <c r="XDN133" s="3"/>
      <c r="XDO133" s="3"/>
      <c r="XDP133" s="3"/>
      <c r="XDQ133" s="3"/>
      <c r="XDR133" s="3"/>
      <c r="XDS133" s="3"/>
      <c r="XDT133" s="3"/>
      <c r="XDU133" s="3"/>
      <c r="XDV133" s="3"/>
      <c r="XDW133" s="3"/>
      <c r="XDX133" s="3"/>
      <c r="XDY133" s="3"/>
      <c r="XDZ133" s="3"/>
      <c r="XEA133" s="3"/>
      <c r="XEB133" s="3"/>
      <c r="XEC133" s="3"/>
      <c r="XED133" s="3"/>
      <c r="XEE133" s="3"/>
      <c r="XEF133" s="3"/>
      <c r="XEG133" s="3"/>
      <c r="XEH133" s="3"/>
      <c r="XEI133" s="3"/>
      <c r="XEJ133" s="3"/>
      <c r="XEK133" s="3"/>
      <c r="XEL133" s="3"/>
      <c r="XEM133" s="3"/>
      <c r="XEN133" s="3"/>
      <c r="XEO133" s="3"/>
      <c r="XEP133" s="3"/>
      <c r="XEQ133" s="3"/>
      <c r="XER133" s="3"/>
      <c r="XES133" s="3"/>
      <c r="XET133" s="3"/>
      <c r="XEU133" s="3"/>
      <c r="XEV133" s="3"/>
      <c r="XEW133" s="3"/>
      <c r="XEX133" s="3"/>
      <c r="XEY133" s="3"/>
      <c r="XEZ133" s="3"/>
      <c r="XFA133" s="3"/>
      <c r="XFB133" s="3"/>
      <c r="XFC133" s="3"/>
    </row>
    <row r="134" spans="1:16384" s="24" customFormat="1" ht="29.25" customHeight="1" thickBot="1" x14ac:dyDescent="0.4">
      <c r="A134" s="12"/>
      <c r="B134" s="244"/>
      <c r="C134" s="245" t="s">
        <v>582</v>
      </c>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7"/>
      <c r="AT134" s="251" t="s">
        <v>583</v>
      </c>
      <c r="AU134" s="252"/>
      <c r="AV134" s="252"/>
      <c r="AW134" s="252"/>
      <c r="AX134" s="252"/>
      <c r="AY134" s="252"/>
      <c r="AZ134" s="252"/>
      <c r="BA134" s="252"/>
      <c r="BB134" s="252"/>
      <c r="BC134" s="252"/>
      <c r="BD134" s="252"/>
      <c r="BE134" s="252"/>
      <c r="BF134" s="252"/>
      <c r="BG134" s="252"/>
      <c r="BH134" s="252"/>
      <c r="BI134" s="253"/>
      <c r="BJ134" s="254"/>
      <c r="BK134" s="20"/>
      <c r="BL134" s="3"/>
      <c r="BM134" s="21"/>
      <c r="BN134" s="3"/>
      <c r="BO134" s="3"/>
      <c r="BP134" s="3"/>
      <c r="BQ134" s="3"/>
      <c r="BR134" s="3"/>
      <c r="BS134" s="3"/>
      <c r="BT134" s="3"/>
      <c r="BU134" s="3"/>
      <c r="BV134" s="3"/>
      <c r="BW134" s="3"/>
      <c r="BX134" s="3"/>
      <c r="BY134" s="17"/>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7">
        <v>2391</v>
      </c>
      <c r="DE134" s="8" t="s">
        <v>584</v>
      </c>
      <c r="DF134" s="3"/>
      <c r="DG134" s="3"/>
      <c r="DH134" s="3"/>
      <c r="DI134" s="3"/>
      <c r="DJ134" s="3"/>
      <c r="DK134" s="3"/>
      <c r="DL134" s="3"/>
      <c r="DM134" s="3"/>
      <c r="DN134" s="3"/>
      <c r="DO134" s="3"/>
      <c r="DP134" s="3"/>
      <c r="DQ134" s="3"/>
      <c r="DR134" s="3"/>
      <c r="DS134" s="3"/>
      <c r="DT134" s="3"/>
      <c r="DU134" s="3"/>
      <c r="DV134" s="3"/>
      <c r="DW134" s="3"/>
      <c r="DX134" s="3"/>
      <c r="DY134" s="3"/>
      <c r="DZ134" s="19"/>
      <c r="EM134" s="3"/>
      <c r="XFD134"/>
    </row>
    <row r="135" spans="1:16384" s="24" customFormat="1" ht="16.5" customHeight="1" thickBot="1" x14ac:dyDescent="0.4">
      <c r="A135" s="12"/>
      <c r="B135" s="244"/>
      <c r="C135" s="248"/>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50"/>
      <c r="AT135" s="251" t="s">
        <v>53</v>
      </c>
      <c r="AU135" s="252"/>
      <c r="AV135" s="252"/>
      <c r="AW135" s="252"/>
      <c r="AX135" s="252"/>
      <c r="AY135" s="252"/>
      <c r="AZ135" s="252"/>
      <c r="BA135" s="253"/>
      <c r="BB135" s="251" t="s">
        <v>72</v>
      </c>
      <c r="BC135" s="252"/>
      <c r="BD135" s="252"/>
      <c r="BE135" s="252"/>
      <c r="BF135" s="252"/>
      <c r="BG135" s="252"/>
      <c r="BH135" s="252"/>
      <c r="BI135" s="253"/>
      <c r="BJ135" s="254"/>
      <c r="BK135" s="20"/>
      <c r="BL135" s="3"/>
      <c r="BM135" s="21"/>
      <c r="BN135" s="3"/>
      <c r="BO135" s="3"/>
      <c r="BP135" s="3"/>
      <c r="BQ135" s="3"/>
      <c r="BR135" s="3"/>
      <c r="BS135" s="3"/>
      <c r="BT135" s="3"/>
      <c r="BU135" s="3"/>
      <c r="BV135" s="3"/>
      <c r="BW135" s="3"/>
      <c r="BX135" s="3"/>
      <c r="BY135" s="17"/>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7">
        <v>2392</v>
      </c>
      <c r="DE135" s="8" t="s">
        <v>585</v>
      </c>
      <c r="DF135" s="3"/>
      <c r="DG135" s="3"/>
      <c r="DH135" s="3"/>
      <c r="DI135" s="3"/>
      <c r="DJ135" s="3"/>
      <c r="DK135" s="3"/>
      <c r="DL135" s="3"/>
      <c r="DM135" s="3"/>
      <c r="DN135" s="3"/>
      <c r="DO135" s="3"/>
      <c r="DP135" s="3"/>
      <c r="DQ135" s="3"/>
      <c r="DR135" s="3"/>
      <c r="DS135" s="3"/>
      <c r="DT135" s="3"/>
      <c r="DU135" s="3"/>
      <c r="DV135" s="3"/>
      <c r="DW135" s="3"/>
      <c r="DX135" s="3"/>
      <c r="DY135" s="3"/>
      <c r="DZ135" s="19"/>
      <c r="EM135" s="3"/>
      <c r="XFD135"/>
    </row>
    <row r="136" spans="1:16384" s="24" customFormat="1" ht="78" customHeight="1" thickBot="1" x14ac:dyDescent="0.4">
      <c r="A136" s="12"/>
      <c r="B136" s="244"/>
      <c r="C136" s="255" t="s">
        <v>586</v>
      </c>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7"/>
      <c r="AT136" s="112" t="s">
        <v>84</v>
      </c>
      <c r="AU136" s="113"/>
      <c r="AV136" s="113"/>
      <c r="AW136" s="113"/>
      <c r="AX136" s="113"/>
      <c r="AY136" s="113"/>
      <c r="AZ136" s="113"/>
      <c r="BA136" s="114"/>
      <c r="BB136" s="112" t="s">
        <v>35</v>
      </c>
      <c r="BC136" s="113"/>
      <c r="BD136" s="113"/>
      <c r="BE136" s="113"/>
      <c r="BF136" s="113"/>
      <c r="BG136" s="113"/>
      <c r="BH136" s="113"/>
      <c r="BI136" s="114"/>
      <c r="BJ136" s="254"/>
      <c r="BK136" s="20"/>
      <c r="BL136" s="3"/>
      <c r="BM136" s="21"/>
      <c r="BN136" s="3"/>
      <c r="BO136" s="3"/>
      <c r="BP136" s="3"/>
      <c r="BQ136" s="3"/>
      <c r="BR136" s="3"/>
      <c r="BS136" s="3"/>
      <c r="BT136" s="3"/>
      <c r="BU136" s="3"/>
      <c r="BV136" s="3"/>
      <c r="BW136" s="3"/>
      <c r="BX136" s="3"/>
      <c r="BY136" s="17"/>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7">
        <v>2393</v>
      </c>
      <c r="DE136" s="8" t="s">
        <v>587</v>
      </c>
      <c r="DF136" s="3"/>
      <c r="DG136" s="3"/>
      <c r="DH136" s="3"/>
      <c r="DI136" s="3"/>
      <c r="DJ136" s="3"/>
      <c r="DK136" s="3"/>
      <c r="DL136" s="3"/>
      <c r="DM136" s="3"/>
      <c r="DN136" s="3"/>
      <c r="DO136" s="3"/>
      <c r="DP136" s="3"/>
      <c r="DQ136" s="3"/>
      <c r="DR136" s="3"/>
      <c r="DS136" s="3"/>
      <c r="DT136" s="3"/>
      <c r="DU136" s="3"/>
      <c r="DV136" s="3"/>
      <c r="DW136" s="3"/>
      <c r="DX136" s="3"/>
      <c r="DY136" s="3"/>
      <c r="DZ136" s="19"/>
      <c r="EM136" s="3"/>
      <c r="XFD136"/>
    </row>
    <row r="137" spans="1:16384" s="24" customFormat="1" ht="91.5" customHeight="1" thickBot="1" x14ac:dyDescent="0.4">
      <c r="A137" s="12"/>
      <c r="B137" s="244"/>
      <c r="C137" s="255" t="s">
        <v>588</v>
      </c>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7"/>
      <c r="AT137" s="112" t="s">
        <v>84</v>
      </c>
      <c r="AU137" s="113"/>
      <c r="AV137" s="113"/>
      <c r="AW137" s="113"/>
      <c r="AX137" s="113"/>
      <c r="AY137" s="113"/>
      <c r="AZ137" s="113"/>
      <c r="BA137" s="114"/>
      <c r="BB137" s="112" t="s">
        <v>35</v>
      </c>
      <c r="BC137" s="113"/>
      <c r="BD137" s="113"/>
      <c r="BE137" s="113"/>
      <c r="BF137" s="113"/>
      <c r="BG137" s="113"/>
      <c r="BH137" s="113"/>
      <c r="BI137" s="114"/>
      <c r="BJ137" s="254"/>
      <c r="BK137" s="20"/>
      <c r="BL137" s="3"/>
      <c r="BM137" s="21"/>
      <c r="BN137" s="3"/>
      <c r="BO137" s="3"/>
      <c r="BP137" s="3"/>
      <c r="BQ137" s="3"/>
      <c r="BR137" s="3"/>
      <c r="BS137" s="3"/>
      <c r="BT137" s="3"/>
      <c r="BU137" s="3"/>
      <c r="BV137" s="3"/>
      <c r="BW137" s="3"/>
      <c r="BX137" s="3"/>
      <c r="BY137" s="17"/>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7"/>
      <c r="DE137" s="8"/>
      <c r="DF137" s="3"/>
      <c r="DG137" s="3"/>
      <c r="DH137" s="3"/>
      <c r="DI137" s="3"/>
      <c r="DJ137" s="3"/>
      <c r="DK137" s="3"/>
      <c r="DL137" s="3"/>
      <c r="DM137" s="3"/>
      <c r="DN137" s="3"/>
      <c r="DO137" s="3"/>
      <c r="DP137" s="3"/>
      <c r="DQ137" s="3"/>
      <c r="DR137" s="3"/>
      <c r="DS137" s="3"/>
      <c r="DT137" s="3"/>
      <c r="DU137" s="3"/>
      <c r="DV137" s="3"/>
      <c r="DW137" s="3"/>
      <c r="DX137" s="3"/>
      <c r="DY137" s="3"/>
      <c r="DZ137" s="19"/>
      <c r="EM137" s="3"/>
      <c r="XFD137"/>
    </row>
    <row r="138" spans="1:16384" s="24" customFormat="1" ht="50.25" customHeight="1" thickBot="1" x14ac:dyDescent="0.4">
      <c r="A138" s="12"/>
      <c r="B138" s="244"/>
      <c r="C138" s="255" t="s">
        <v>589</v>
      </c>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7"/>
      <c r="AT138" s="112" t="s">
        <v>35</v>
      </c>
      <c r="AU138" s="113"/>
      <c r="AV138" s="113"/>
      <c r="AW138" s="113"/>
      <c r="AX138" s="113"/>
      <c r="AY138" s="113"/>
      <c r="AZ138" s="113"/>
      <c r="BA138" s="114"/>
      <c r="BB138" s="112" t="s">
        <v>35</v>
      </c>
      <c r="BC138" s="113"/>
      <c r="BD138" s="113"/>
      <c r="BE138" s="113"/>
      <c r="BF138" s="113"/>
      <c r="BG138" s="113"/>
      <c r="BH138" s="113"/>
      <c r="BI138" s="114"/>
      <c r="BJ138" s="254"/>
      <c r="BK138" s="20"/>
      <c r="BL138" s="3"/>
      <c r="BM138" s="21"/>
      <c r="BN138" s="3"/>
      <c r="BO138" s="3"/>
      <c r="BP138" s="3"/>
      <c r="BQ138" s="3"/>
      <c r="BR138" s="3"/>
      <c r="BS138" s="3"/>
      <c r="BT138" s="3"/>
      <c r="BU138" s="3"/>
      <c r="BV138" s="3"/>
      <c r="BW138" s="3"/>
      <c r="BX138" s="3"/>
      <c r="BY138" s="17"/>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7">
        <v>2394</v>
      </c>
      <c r="DE138" s="8" t="s">
        <v>590</v>
      </c>
      <c r="DF138" s="3"/>
      <c r="DG138" s="3"/>
      <c r="DH138" s="3"/>
      <c r="DI138" s="3"/>
      <c r="DJ138" s="3"/>
      <c r="DK138" s="3"/>
      <c r="DL138" s="3"/>
      <c r="DM138" s="3"/>
      <c r="DN138" s="3"/>
      <c r="DO138" s="3"/>
      <c r="DP138" s="3"/>
      <c r="DQ138" s="3"/>
      <c r="DR138" s="3"/>
      <c r="DS138" s="3"/>
      <c r="DT138" s="3"/>
      <c r="DU138" s="3"/>
      <c r="DV138" s="3"/>
      <c r="DW138" s="3"/>
      <c r="DX138" s="3"/>
      <c r="DY138" s="3"/>
      <c r="DZ138" s="19"/>
      <c r="EM138" s="3"/>
      <c r="XFD138"/>
    </row>
    <row r="139" spans="1:16384" s="24" customFormat="1" ht="15" customHeight="1" thickBot="1" x14ac:dyDescent="0.4">
      <c r="A139" s="12"/>
      <c r="B139" s="244"/>
      <c r="C139" s="255" t="s">
        <v>591</v>
      </c>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7"/>
      <c r="AT139" s="112" t="s">
        <v>35</v>
      </c>
      <c r="AU139" s="113"/>
      <c r="AV139" s="113"/>
      <c r="AW139" s="113"/>
      <c r="AX139" s="113"/>
      <c r="AY139" s="113"/>
      <c r="AZ139" s="113"/>
      <c r="BA139" s="114"/>
      <c r="BB139" s="112" t="s">
        <v>35</v>
      </c>
      <c r="BC139" s="113"/>
      <c r="BD139" s="113"/>
      <c r="BE139" s="113"/>
      <c r="BF139" s="113"/>
      <c r="BG139" s="113"/>
      <c r="BH139" s="113"/>
      <c r="BI139" s="114"/>
      <c r="BJ139" s="254"/>
      <c r="BK139" s="20"/>
      <c r="BL139" s="3"/>
      <c r="BM139" s="21"/>
      <c r="BN139" s="3"/>
      <c r="BO139" s="3"/>
      <c r="BP139" s="3"/>
      <c r="BQ139" s="3"/>
      <c r="BR139" s="3"/>
      <c r="BS139" s="3"/>
      <c r="BT139" s="3"/>
      <c r="BU139" s="3"/>
      <c r="BV139" s="3"/>
      <c r="BW139" s="3"/>
      <c r="BX139" s="3"/>
      <c r="BY139" s="17"/>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7">
        <v>2395</v>
      </c>
      <c r="DE139" s="8" t="s">
        <v>592</v>
      </c>
      <c r="DF139" s="3"/>
      <c r="DG139" s="3"/>
      <c r="DH139" s="3"/>
      <c r="DI139" s="3"/>
      <c r="DJ139" s="3"/>
      <c r="DK139" s="3"/>
      <c r="DL139" s="3"/>
      <c r="DM139" s="3"/>
      <c r="DN139" s="3"/>
      <c r="DO139" s="3"/>
      <c r="DP139" s="3"/>
      <c r="DQ139" s="3"/>
      <c r="DR139" s="3"/>
      <c r="DS139" s="3"/>
      <c r="DT139" s="3"/>
      <c r="DU139" s="3"/>
      <c r="DV139" s="3"/>
      <c r="DW139" s="3"/>
      <c r="DX139" s="3"/>
      <c r="DY139" s="3"/>
      <c r="DZ139" s="19"/>
      <c r="EM139" s="3"/>
      <c r="XFD139"/>
    </row>
    <row r="140" spans="1:16384" s="24" customFormat="1" ht="15" customHeight="1" thickBot="1" x14ac:dyDescent="0.4">
      <c r="A140" s="12"/>
      <c r="B140" s="244"/>
      <c r="C140" s="255" t="s">
        <v>593</v>
      </c>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7"/>
      <c r="AT140" s="112" t="s">
        <v>35</v>
      </c>
      <c r="AU140" s="113"/>
      <c r="AV140" s="113"/>
      <c r="AW140" s="113"/>
      <c r="AX140" s="113"/>
      <c r="AY140" s="113"/>
      <c r="AZ140" s="113"/>
      <c r="BA140" s="114"/>
      <c r="BB140" s="112" t="s">
        <v>35</v>
      </c>
      <c r="BC140" s="113"/>
      <c r="BD140" s="113"/>
      <c r="BE140" s="113"/>
      <c r="BF140" s="113"/>
      <c r="BG140" s="113"/>
      <c r="BH140" s="113"/>
      <c r="BI140" s="114"/>
      <c r="BJ140" s="254"/>
      <c r="BK140" s="20"/>
      <c r="BL140" s="3"/>
      <c r="BM140" s="21"/>
      <c r="BN140" s="3"/>
      <c r="BO140" s="3"/>
      <c r="BP140" s="3"/>
      <c r="BQ140" s="3"/>
      <c r="BR140" s="3"/>
      <c r="BS140" s="3"/>
      <c r="BT140" s="3"/>
      <c r="BU140" s="3"/>
      <c r="BV140" s="3"/>
      <c r="BW140" s="3"/>
      <c r="BX140" s="3"/>
      <c r="BY140" s="17"/>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7">
        <v>2396</v>
      </c>
      <c r="DE140" s="8" t="s">
        <v>594</v>
      </c>
      <c r="DF140" s="3"/>
      <c r="DG140" s="3"/>
      <c r="DH140" s="3"/>
      <c r="DI140" s="3"/>
      <c r="DJ140" s="3"/>
      <c r="DK140" s="3"/>
      <c r="DL140" s="3"/>
      <c r="DM140" s="3"/>
      <c r="DN140" s="3"/>
      <c r="DO140" s="3"/>
      <c r="DP140" s="3"/>
      <c r="DQ140" s="3"/>
      <c r="DR140" s="3"/>
      <c r="DS140" s="3"/>
      <c r="DT140" s="3"/>
      <c r="DU140" s="3"/>
      <c r="DV140" s="3"/>
      <c r="DW140" s="3"/>
      <c r="DX140" s="3"/>
      <c r="DY140" s="3"/>
      <c r="DZ140" s="19"/>
      <c r="EM140" s="3"/>
      <c r="XFD140"/>
    </row>
    <row r="141" spans="1:16384" s="24" customFormat="1" ht="15" customHeight="1" thickBot="1" x14ac:dyDescent="0.4">
      <c r="A141" s="12"/>
      <c r="B141" s="244"/>
      <c r="C141" s="255" t="s">
        <v>595</v>
      </c>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7"/>
      <c r="AT141" s="112" t="s">
        <v>596</v>
      </c>
      <c r="AU141" s="113"/>
      <c r="AV141" s="113"/>
      <c r="AW141" s="113"/>
      <c r="AX141" s="113"/>
      <c r="AY141" s="113"/>
      <c r="AZ141" s="113"/>
      <c r="BA141" s="114"/>
      <c r="BB141" s="112" t="s">
        <v>596</v>
      </c>
      <c r="BC141" s="113"/>
      <c r="BD141" s="113"/>
      <c r="BE141" s="113"/>
      <c r="BF141" s="113"/>
      <c r="BG141" s="113"/>
      <c r="BH141" s="113"/>
      <c r="BI141" s="114"/>
      <c r="BJ141" s="254"/>
      <c r="BK141" s="20"/>
      <c r="BL141" s="3"/>
      <c r="BM141" s="21"/>
      <c r="BN141" s="3"/>
      <c r="BO141" s="3"/>
      <c r="BP141" s="3"/>
      <c r="BQ141" s="3"/>
      <c r="BR141" s="3"/>
      <c r="BS141" s="3"/>
      <c r="BT141" s="3"/>
      <c r="BU141" s="3"/>
      <c r="BV141" s="3"/>
      <c r="BW141" s="3"/>
      <c r="BX141" s="3"/>
      <c r="BY141" s="17"/>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7">
        <v>2399</v>
      </c>
      <c r="DE141" s="8" t="s">
        <v>597</v>
      </c>
      <c r="DF141" s="3"/>
      <c r="DG141" s="3"/>
      <c r="DH141" s="3"/>
      <c r="DI141" s="3"/>
      <c r="DJ141" s="3"/>
      <c r="DK141" s="3"/>
      <c r="DL141" s="3"/>
      <c r="DM141" s="3"/>
      <c r="DN141" s="3"/>
      <c r="DO141" s="3"/>
      <c r="DP141" s="3"/>
      <c r="DQ141" s="3"/>
      <c r="DR141" s="3"/>
      <c r="DS141" s="3"/>
      <c r="DT141" s="3"/>
      <c r="DU141" s="3"/>
      <c r="DV141" s="3"/>
      <c r="DW141" s="3"/>
      <c r="DX141" s="3"/>
      <c r="DY141" s="3"/>
      <c r="DZ141" s="19"/>
      <c r="EM141" s="3"/>
      <c r="XFD141"/>
    </row>
    <row r="142" spans="1:16384" s="24" customFormat="1" ht="15" customHeight="1" thickBot="1" x14ac:dyDescent="0.4">
      <c r="A142" s="12"/>
      <c r="B142" s="98"/>
      <c r="C142" s="255" t="s">
        <v>598</v>
      </c>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7"/>
      <c r="AT142" s="112" t="s">
        <v>35</v>
      </c>
      <c r="AU142" s="113"/>
      <c r="AV142" s="113"/>
      <c r="AW142" s="113"/>
      <c r="AX142" s="113"/>
      <c r="AY142" s="113"/>
      <c r="AZ142" s="113"/>
      <c r="BA142" s="114"/>
      <c r="BB142" s="112" t="s">
        <v>35</v>
      </c>
      <c r="BC142" s="113"/>
      <c r="BD142" s="113"/>
      <c r="BE142" s="113"/>
      <c r="BF142" s="113"/>
      <c r="BG142" s="113"/>
      <c r="BH142" s="113"/>
      <c r="BI142" s="114"/>
      <c r="BJ142" s="50"/>
      <c r="BK142" s="20"/>
      <c r="BL142" s="3"/>
      <c r="BM142" s="21"/>
      <c r="BN142" s="3"/>
      <c r="BO142" s="3"/>
      <c r="BP142" s="3"/>
      <c r="BQ142" s="3"/>
      <c r="BR142" s="3"/>
      <c r="BS142" s="3"/>
      <c r="BT142" s="3"/>
      <c r="BU142" s="3"/>
      <c r="BV142" s="3"/>
      <c r="BW142" s="3"/>
      <c r="BX142" s="3"/>
      <c r="BY142" s="17"/>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7"/>
      <c r="DE142" s="8"/>
      <c r="DF142" s="3"/>
      <c r="DG142" s="3"/>
      <c r="DH142" s="3"/>
      <c r="DI142" s="3"/>
      <c r="DJ142" s="3"/>
      <c r="DK142" s="3"/>
      <c r="DL142" s="3"/>
      <c r="DM142" s="3"/>
      <c r="DN142" s="3"/>
      <c r="DO142" s="3"/>
      <c r="DP142" s="3"/>
      <c r="DQ142" s="3"/>
      <c r="DR142" s="3"/>
      <c r="DS142" s="3"/>
      <c r="DT142" s="3"/>
      <c r="DU142" s="3"/>
      <c r="DV142" s="3"/>
      <c r="DW142" s="3"/>
      <c r="DX142" s="3"/>
      <c r="DY142" s="3"/>
      <c r="DZ142" s="19"/>
      <c r="EM142" s="3"/>
      <c r="XFD142"/>
    </row>
    <row r="143" spans="1:16384" s="24" customFormat="1" ht="15" customHeight="1" thickBot="1" x14ac:dyDescent="0.4">
      <c r="A143" s="12"/>
      <c r="B143" s="98"/>
      <c r="C143" s="255" t="s">
        <v>599</v>
      </c>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7"/>
      <c r="AT143" s="112" t="s">
        <v>35</v>
      </c>
      <c r="AU143" s="113"/>
      <c r="AV143" s="113"/>
      <c r="AW143" s="113"/>
      <c r="AX143" s="113"/>
      <c r="AY143" s="113"/>
      <c r="AZ143" s="113"/>
      <c r="BA143" s="114"/>
      <c r="BB143" s="112" t="s">
        <v>35</v>
      </c>
      <c r="BC143" s="113"/>
      <c r="BD143" s="113"/>
      <c r="BE143" s="113"/>
      <c r="BF143" s="113"/>
      <c r="BG143" s="113"/>
      <c r="BH143" s="113"/>
      <c r="BI143" s="114"/>
      <c r="BJ143" s="50"/>
      <c r="BK143" s="20"/>
      <c r="BL143" s="3"/>
      <c r="BM143" s="21"/>
      <c r="BN143" s="3"/>
      <c r="BO143" s="3"/>
      <c r="BP143" s="3"/>
      <c r="BQ143" s="3"/>
      <c r="BR143" s="3"/>
      <c r="BS143" s="3"/>
      <c r="BT143" s="3"/>
      <c r="BU143" s="3"/>
      <c r="BV143" s="3"/>
      <c r="BW143" s="3"/>
      <c r="BX143" s="3"/>
      <c r="BY143" s="17"/>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7"/>
      <c r="DE143" s="8"/>
      <c r="DF143" s="3"/>
      <c r="DG143" s="3"/>
      <c r="DH143" s="3"/>
      <c r="DI143" s="3"/>
      <c r="DJ143" s="3"/>
      <c r="DK143" s="3"/>
      <c r="DL143" s="3"/>
      <c r="DM143" s="3"/>
      <c r="DN143" s="3"/>
      <c r="DO143" s="3"/>
      <c r="DP143" s="3"/>
      <c r="DQ143" s="3"/>
      <c r="DR143" s="3"/>
      <c r="DS143" s="3"/>
      <c r="DT143" s="3"/>
      <c r="DU143" s="3"/>
      <c r="DV143" s="3"/>
      <c r="DW143" s="3"/>
      <c r="DX143" s="3"/>
      <c r="DY143" s="3"/>
      <c r="DZ143" s="19"/>
      <c r="EM143" s="3"/>
      <c r="XFD143"/>
    </row>
    <row r="144" spans="1:16384" s="24" customFormat="1" ht="27" customHeight="1" thickBot="1" x14ac:dyDescent="0.4">
      <c r="A144" s="12"/>
      <c r="B144" s="98"/>
      <c r="C144" s="255" t="s">
        <v>600</v>
      </c>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7"/>
      <c r="AT144" s="112" t="s">
        <v>596</v>
      </c>
      <c r="AU144" s="113"/>
      <c r="AV144" s="113"/>
      <c r="AW144" s="113"/>
      <c r="AX144" s="113"/>
      <c r="AY144" s="113"/>
      <c r="AZ144" s="113"/>
      <c r="BA144" s="114"/>
      <c r="BB144" s="112" t="s">
        <v>596</v>
      </c>
      <c r="BC144" s="113"/>
      <c r="BD144" s="113"/>
      <c r="BE144" s="113"/>
      <c r="BF144" s="113"/>
      <c r="BG144" s="113"/>
      <c r="BH144" s="113"/>
      <c r="BI144" s="114"/>
      <c r="BJ144" s="50"/>
      <c r="BK144" s="20"/>
      <c r="BL144" s="3"/>
      <c r="BM144" s="21"/>
      <c r="BN144" s="3"/>
      <c r="BO144" s="3"/>
      <c r="BP144" s="3"/>
      <c r="BQ144" s="3"/>
      <c r="BR144" s="3"/>
      <c r="BS144" s="3"/>
      <c r="BT144" s="3"/>
      <c r="BU144" s="3"/>
      <c r="BV144" s="3"/>
      <c r="BW144" s="3"/>
      <c r="BX144" s="3"/>
      <c r="BY144" s="17"/>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7"/>
      <c r="DE144" s="8"/>
      <c r="DF144" s="3"/>
      <c r="DG144" s="3"/>
      <c r="DH144" s="3"/>
      <c r="DI144" s="3"/>
      <c r="DJ144" s="3"/>
      <c r="DK144" s="3"/>
      <c r="DL144" s="3"/>
      <c r="DM144" s="3"/>
      <c r="DN144" s="3"/>
      <c r="DO144" s="3"/>
      <c r="DP144" s="3"/>
      <c r="DQ144" s="3"/>
      <c r="DR144" s="3"/>
      <c r="DS144" s="3"/>
      <c r="DT144" s="3"/>
      <c r="DU144" s="3"/>
      <c r="DV144" s="3"/>
      <c r="DW144" s="3"/>
      <c r="DX144" s="3"/>
      <c r="DY144" s="3"/>
      <c r="DZ144" s="19"/>
      <c r="EM144" s="3"/>
      <c r="XFD144"/>
    </row>
    <row r="145" spans="1:16384" s="24" customFormat="1" ht="27.75" customHeight="1" thickBot="1" x14ac:dyDescent="0.4">
      <c r="A145" s="12"/>
      <c r="B145" s="98"/>
      <c r="C145" s="222" t="s">
        <v>601</v>
      </c>
      <c r="D145" s="223"/>
      <c r="E145" s="223"/>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4"/>
      <c r="BJ145" s="50"/>
      <c r="BK145" s="20"/>
      <c r="BL145" s="3"/>
      <c r="BM145" s="21"/>
      <c r="BN145" s="3"/>
      <c r="BO145" s="3"/>
      <c r="BP145" s="3"/>
      <c r="BQ145" s="3"/>
      <c r="BR145" s="3"/>
      <c r="BS145" s="3"/>
      <c r="BT145" s="3"/>
      <c r="BU145" s="3"/>
      <c r="BV145" s="3"/>
      <c r="BW145" s="3"/>
      <c r="BX145" s="3"/>
      <c r="BY145" s="17"/>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7">
        <v>2410</v>
      </c>
      <c r="DE145" s="8" t="s">
        <v>602</v>
      </c>
      <c r="DF145" s="3"/>
      <c r="DG145" s="3"/>
      <c r="DH145" s="3"/>
      <c r="DI145" s="3"/>
      <c r="DJ145" s="3"/>
      <c r="DK145" s="3"/>
      <c r="DL145" s="3"/>
      <c r="DM145" s="3"/>
      <c r="DN145" s="3"/>
      <c r="DO145" s="3"/>
      <c r="DP145" s="3"/>
      <c r="DQ145" s="3"/>
      <c r="DR145" s="3"/>
      <c r="DS145" s="3"/>
      <c r="DT145" s="3"/>
      <c r="DU145" s="3"/>
      <c r="DV145" s="3"/>
      <c r="DW145" s="3"/>
      <c r="DX145" s="3"/>
      <c r="DY145" s="3"/>
      <c r="DZ145" s="19"/>
      <c r="EM145" s="3"/>
      <c r="XFD145"/>
    </row>
    <row r="146" spans="1:16384" s="24" customFormat="1" ht="19.5" customHeight="1" thickBot="1" x14ac:dyDescent="0.4">
      <c r="A146" s="12"/>
      <c r="B146" s="98"/>
      <c r="C146" s="225"/>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226"/>
      <c r="AP146" s="226"/>
      <c r="AQ146" s="226"/>
      <c r="AR146" s="226"/>
      <c r="AS146" s="226"/>
      <c r="AT146" s="226"/>
      <c r="AU146" s="226"/>
      <c r="AV146" s="226"/>
      <c r="AW146" s="226"/>
      <c r="AX146" s="226"/>
      <c r="AY146" s="226"/>
      <c r="AZ146" s="226"/>
      <c r="BA146" s="226"/>
      <c r="BB146" s="226"/>
      <c r="BC146" s="226"/>
      <c r="BD146" s="226"/>
      <c r="BE146" s="226"/>
      <c r="BF146" s="226"/>
      <c r="BG146" s="226"/>
      <c r="BH146" s="226"/>
      <c r="BI146" s="227"/>
      <c r="BJ146" s="50"/>
      <c r="BK146" s="20"/>
      <c r="BL146" s="3"/>
      <c r="BM146" s="21"/>
      <c r="BN146" s="3"/>
      <c r="BO146" s="3"/>
      <c r="BP146" s="3"/>
      <c r="BQ146" s="3"/>
      <c r="BR146" s="3"/>
      <c r="BS146" s="3"/>
      <c r="BT146" s="3"/>
      <c r="BU146" s="3"/>
      <c r="BV146" s="3"/>
      <c r="BW146" s="3"/>
      <c r="BX146" s="3"/>
      <c r="BY146" s="17"/>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7">
        <v>2421</v>
      </c>
      <c r="DE146" s="8" t="s">
        <v>603</v>
      </c>
      <c r="DF146" s="3"/>
      <c r="DG146" s="3"/>
      <c r="DH146" s="3"/>
      <c r="DI146" s="3"/>
      <c r="DJ146" s="3"/>
      <c r="DK146" s="3"/>
      <c r="DL146" s="3"/>
      <c r="DM146" s="3"/>
      <c r="DN146" s="3"/>
      <c r="DO146" s="3"/>
      <c r="DP146" s="3"/>
      <c r="DQ146" s="3"/>
      <c r="DR146" s="3"/>
      <c r="DS146" s="3"/>
      <c r="DT146" s="3"/>
      <c r="DU146" s="3"/>
      <c r="DV146" s="3"/>
      <c r="DW146" s="3"/>
      <c r="DX146" s="3"/>
      <c r="DY146" s="3"/>
      <c r="DZ146" s="19"/>
      <c r="EM146" s="3"/>
      <c r="XFD146"/>
    </row>
    <row r="147" spans="1:16384" s="24" customFormat="1" ht="33.75" customHeight="1" thickBot="1" x14ac:dyDescent="0.4">
      <c r="A147" s="12"/>
      <c r="B147" s="454" t="s">
        <v>604</v>
      </c>
      <c r="C147" s="455"/>
      <c r="D147" s="455"/>
      <c r="E147" s="455"/>
      <c r="F147" s="455"/>
      <c r="G147" s="455"/>
      <c r="H147" s="455"/>
      <c r="I147" s="455"/>
      <c r="J147" s="455"/>
      <c r="K147" s="455"/>
      <c r="L147" s="455"/>
      <c r="M147" s="455"/>
      <c r="N147" s="455"/>
      <c r="O147" s="455"/>
      <c r="P147" s="455"/>
      <c r="Q147" s="455"/>
      <c r="R147" s="455"/>
      <c r="S147" s="455"/>
      <c r="T147" s="455"/>
      <c r="U147" s="455"/>
      <c r="V147" s="455"/>
      <c r="W147" s="455"/>
      <c r="X147" s="455"/>
      <c r="Y147" s="455"/>
      <c r="Z147" s="455"/>
      <c r="AA147" s="455"/>
      <c r="AB147" s="455"/>
      <c r="AC147" s="455"/>
      <c r="AD147" s="455"/>
      <c r="AE147" s="455"/>
      <c r="AF147" s="455"/>
      <c r="AG147" s="455"/>
      <c r="AH147" s="455"/>
      <c r="AI147" s="455"/>
      <c r="AJ147" s="455"/>
      <c r="AK147" s="455"/>
      <c r="AL147" s="455"/>
      <c r="AM147" s="455"/>
      <c r="AN147" s="455"/>
      <c r="AO147" s="455"/>
      <c r="AP147" s="455"/>
      <c r="AQ147" s="455"/>
      <c r="AR147" s="455"/>
      <c r="AS147" s="455"/>
      <c r="AT147" s="455"/>
      <c r="AU147" s="455"/>
      <c r="AV147" s="455"/>
      <c r="AW147" s="455"/>
      <c r="AX147" s="455"/>
      <c r="AY147" s="455"/>
      <c r="AZ147" s="455"/>
      <c r="BA147" s="455"/>
      <c r="BB147" s="455"/>
      <c r="BC147" s="455"/>
      <c r="BD147" s="455"/>
      <c r="BE147" s="455"/>
      <c r="BF147" s="455"/>
      <c r="BG147" s="455"/>
      <c r="BH147" s="455"/>
      <c r="BI147" s="455"/>
      <c r="BJ147" s="456"/>
      <c r="BK147" s="20"/>
      <c r="BL147" s="3"/>
      <c r="BM147" s="21"/>
      <c r="BN147" s="3"/>
      <c r="BO147" s="3"/>
      <c r="BP147" s="3"/>
      <c r="BQ147" s="3"/>
      <c r="BR147" s="3"/>
      <c r="BS147" s="3"/>
      <c r="BT147" s="3"/>
      <c r="BU147" s="3"/>
      <c r="BV147" s="3"/>
      <c r="BW147" s="3"/>
      <c r="BX147" s="3"/>
      <c r="BY147" s="17"/>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7">
        <v>2429</v>
      </c>
      <c r="DE147" s="8" t="s">
        <v>605</v>
      </c>
      <c r="DF147" s="3"/>
      <c r="DG147" s="3"/>
      <c r="DH147" s="3"/>
      <c r="DI147" s="3"/>
      <c r="DJ147" s="3"/>
      <c r="DK147" s="3"/>
      <c r="DL147" s="3"/>
      <c r="DM147" s="3"/>
      <c r="DN147" s="3"/>
      <c r="DO147" s="3"/>
      <c r="DP147" s="3"/>
      <c r="DQ147" s="3"/>
      <c r="DR147" s="3"/>
      <c r="DS147" s="3"/>
      <c r="DT147" s="3"/>
      <c r="DU147" s="3"/>
      <c r="DV147" s="3"/>
      <c r="DW147" s="3"/>
      <c r="DX147" s="3"/>
      <c r="DY147" s="3"/>
      <c r="DZ147" s="19"/>
      <c r="EM147" s="3"/>
      <c r="XFD147"/>
    </row>
    <row r="148" spans="1:16384" s="24" customFormat="1" ht="3" customHeight="1" thickBot="1" x14ac:dyDescent="0.4">
      <c r="A148" s="12"/>
      <c r="B148" s="320"/>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c r="BJ148" s="321"/>
      <c r="BK148" s="20"/>
      <c r="BL148" s="3"/>
      <c r="BM148" s="21"/>
      <c r="BN148" s="3"/>
      <c r="BO148" s="3"/>
      <c r="BP148" s="3"/>
      <c r="BQ148" s="3"/>
      <c r="BR148" s="3"/>
      <c r="BS148" s="3"/>
      <c r="BT148" s="3"/>
      <c r="BU148" s="3"/>
      <c r="BV148" s="3"/>
      <c r="BW148" s="3"/>
      <c r="BX148" s="3"/>
      <c r="BY148" s="17"/>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7">
        <v>2431</v>
      </c>
      <c r="DE148" s="8" t="s">
        <v>606</v>
      </c>
      <c r="DF148" s="3"/>
      <c r="DG148" s="3"/>
      <c r="DH148" s="3"/>
      <c r="DI148" s="3"/>
      <c r="DJ148" s="3"/>
      <c r="DK148" s="3"/>
      <c r="DL148" s="3"/>
      <c r="DM148" s="3"/>
      <c r="DN148" s="3"/>
      <c r="DO148" s="3"/>
      <c r="DP148" s="3"/>
      <c r="DQ148" s="3"/>
      <c r="DR148" s="3"/>
      <c r="DS148" s="3"/>
      <c r="DT148" s="3"/>
      <c r="DU148" s="3"/>
      <c r="DV148" s="3"/>
      <c r="DW148" s="3"/>
      <c r="DX148" s="3"/>
      <c r="DY148" s="3"/>
      <c r="DZ148" s="19"/>
      <c r="EM148" s="3"/>
      <c r="XFD148"/>
    </row>
    <row r="149" spans="1:16384" s="24" customFormat="1" ht="33" customHeight="1" thickBot="1" x14ac:dyDescent="0.4">
      <c r="A149" s="12"/>
      <c r="B149" s="273" t="s">
        <v>607</v>
      </c>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c r="BB149" s="274"/>
      <c r="BC149" s="274"/>
      <c r="BD149" s="274"/>
      <c r="BE149" s="274"/>
      <c r="BF149" s="274"/>
      <c r="BG149" s="274"/>
      <c r="BH149" s="274"/>
      <c r="BI149" s="274"/>
      <c r="BJ149" s="275"/>
      <c r="BK149" s="20"/>
      <c r="BL149" s="3"/>
      <c r="BM149" s="21"/>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7">
        <v>2432</v>
      </c>
      <c r="DE149" s="8" t="s">
        <v>608</v>
      </c>
      <c r="DF149" s="3"/>
      <c r="DG149" s="3"/>
      <c r="DH149" s="3"/>
      <c r="DI149" s="3"/>
      <c r="DJ149" s="3"/>
      <c r="DK149" s="3"/>
      <c r="DL149" s="3"/>
      <c r="DM149" s="3"/>
      <c r="DN149" s="3"/>
      <c r="DO149" s="3"/>
      <c r="DP149" s="3"/>
      <c r="DQ149" s="3"/>
      <c r="DR149" s="3"/>
      <c r="DS149" s="3"/>
      <c r="DT149" s="3"/>
      <c r="DU149" s="3"/>
      <c r="DV149" s="3"/>
      <c r="DW149" s="3"/>
      <c r="DX149" s="3"/>
      <c r="DY149" s="3"/>
      <c r="DZ149" s="19"/>
      <c r="EM149" s="3"/>
      <c r="XFD149"/>
    </row>
    <row r="150" spans="1:16384" customFormat="1" ht="21.75" customHeight="1" thickBot="1" x14ac:dyDescent="0.4">
      <c r="A150" s="12"/>
      <c r="B150" s="457" t="s">
        <v>609</v>
      </c>
      <c r="C150" s="458"/>
      <c r="D150" s="458"/>
      <c r="E150" s="458"/>
      <c r="F150" s="458"/>
      <c r="G150" s="458"/>
      <c r="H150" s="458"/>
      <c r="I150" s="458"/>
      <c r="J150" s="458"/>
      <c r="K150" s="458"/>
      <c r="L150" s="458"/>
      <c r="M150" s="458"/>
      <c r="N150" s="459" t="s">
        <v>610</v>
      </c>
      <c r="O150" s="460"/>
      <c r="P150" s="460"/>
      <c r="Q150" s="460"/>
      <c r="R150" s="460"/>
      <c r="S150" s="460"/>
      <c r="T150" s="460"/>
      <c r="U150" s="460"/>
      <c r="V150" s="460"/>
      <c r="W150" s="460"/>
      <c r="X150" s="460"/>
      <c r="Y150" s="461"/>
      <c r="Z150" s="459" t="s">
        <v>611</v>
      </c>
      <c r="AA150" s="460"/>
      <c r="AB150" s="460"/>
      <c r="AC150" s="460"/>
      <c r="AD150" s="460"/>
      <c r="AE150" s="461"/>
      <c r="AF150" s="99" t="s">
        <v>612</v>
      </c>
      <c r="AG150" s="458" t="s">
        <v>613</v>
      </c>
      <c r="AH150" s="458"/>
      <c r="AI150" s="458"/>
      <c r="AJ150" s="458"/>
      <c r="AK150" s="458"/>
      <c r="AL150" s="458"/>
      <c r="AM150" s="458"/>
      <c r="AN150" s="458"/>
      <c r="AO150" s="458"/>
      <c r="AP150" s="458"/>
      <c r="AQ150" s="458"/>
      <c r="AR150" s="458"/>
      <c r="AS150" s="458" t="s">
        <v>614</v>
      </c>
      <c r="AT150" s="458"/>
      <c r="AU150" s="458"/>
      <c r="AV150" s="458"/>
      <c r="AW150" s="458"/>
      <c r="AX150" s="458"/>
      <c r="AY150" s="458"/>
      <c r="AZ150" s="458"/>
      <c r="BA150" s="458"/>
      <c r="BB150" s="458"/>
      <c r="BC150" s="458"/>
      <c r="BD150" s="458"/>
      <c r="BE150" s="458"/>
      <c r="BF150" s="458" t="s">
        <v>615</v>
      </c>
      <c r="BG150" s="458"/>
      <c r="BH150" s="458"/>
      <c r="BI150" s="458"/>
      <c r="BJ150" s="458"/>
      <c r="BK150" s="34"/>
      <c r="BL150" s="3"/>
      <c r="BM150" s="21"/>
      <c r="BN150" s="3"/>
      <c r="BO150" s="3"/>
      <c r="BP150" s="3"/>
      <c r="BQ150" s="3"/>
      <c r="BR150" s="3"/>
      <c r="BS150" s="3"/>
      <c r="BT150" s="3"/>
      <c r="BU150" s="3"/>
      <c r="BV150" s="3"/>
      <c r="BW150" s="3"/>
      <c r="BX150" s="3"/>
      <c r="BY150" s="3"/>
      <c r="BZ150" s="3"/>
      <c r="CA150" s="3"/>
      <c r="CB150" s="3"/>
      <c r="CC150" s="3"/>
      <c r="CD150" s="3"/>
      <c r="CE150" s="3"/>
      <c r="CF150" s="3"/>
      <c r="CG150" s="3"/>
      <c r="CH150" s="25" t="s">
        <v>616</v>
      </c>
      <c r="CI150" s="26" t="s">
        <v>617</v>
      </c>
      <c r="CJ150" s="26" t="s">
        <v>618</v>
      </c>
      <c r="CK150" s="26" t="s">
        <v>619</v>
      </c>
      <c r="CL150" s="26" t="s">
        <v>620</v>
      </c>
      <c r="CM150" s="27" t="s">
        <v>621</v>
      </c>
      <c r="CN150" s="3" t="s">
        <v>622</v>
      </c>
      <c r="CO150" s="3"/>
      <c r="CP150" s="3"/>
      <c r="CQ150" s="3"/>
      <c r="CR150" s="3"/>
      <c r="CS150" s="3"/>
      <c r="CT150" s="3"/>
      <c r="CU150" s="3"/>
      <c r="CV150" s="3"/>
      <c r="CW150" s="3"/>
      <c r="CX150" s="3"/>
      <c r="CY150" s="3"/>
      <c r="CZ150" s="3"/>
      <c r="DA150" s="3"/>
      <c r="DB150" s="3"/>
      <c r="DC150" s="3"/>
      <c r="DD150" s="7">
        <v>2511</v>
      </c>
      <c r="DE150" s="8" t="s">
        <v>623</v>
      </c>
      <c r="DF150" s="3"/>
      <c r="DG150" s="3"/>
      <c r="DH150" s="3"/>
      <c r="DI150" s="3"/>
      <c r="DJ150" s="3"/>
      <c r="DK150" s="3"/>
      <c r="DL150" s="3"/>
      <c r="DM150" s="3"/>
      <c r="DN150" s="3"/>
      <c r="DO150" s="3"/>
      <c r="DP150" s="3"/>
      <c r="DQ150" s="3"/>
      <c r="DR150" s="3"/>
      <c r="DS150" s="3"/>
      <c r="DT150" s="3"/>
      <c r="DU150" s="3"/>
      <c r="DV150" s="3"/>
      <c r="DW150" s="3"/>
      <c r="DX150" s="3"/>
      <c r="DY150" s="3"/>
      <c r="DZ150" s="19"/>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c r="WVZ150" s="3"/>
      <c r="WWA150" s="3"/>
      <c r="WWB150" s="3"/>
      <c r="WWC150" s="3"/>
      <c r="WWD150" s="3"/>
      <c r="WWE150" s="3"/>
      <c r="WWF150" s="3"/>
      <c r="WWG150" s="3"/>
      <c r="WWH150" s="3"/>
      <c r="WWI150" s="3"/>
      <c r="WWJ150" s="3"/>
      <c r="WWK150" s="3"/>
      <c r="WWL150" s="3"/>
      <c r="WWM150" s="3"/>
      <c r="WWN150" s="3"/>
      <c r="WWO150" s="3"/>
      <c r="WWP150" s="3"/>
      <c r="WWQ150" s="3"/>
      <c r="WWR150" s="3"/>
      <c r="WWS150" s="3"/>
      <c r="WWT150" s="3"/>
      <c r="WWU150" s="3"/>
      <c r="WWV150" s="3"/>
      <c r="WWW150" s="3"/>
      <c r="WWX150" s="3"/>
      <c r="WWY150" s="3"/>
      <c r="WWZ150" s="3"/>
      <c r="WXA150" s="3"/>
      <c r="WXB150" s="3"/>
      <c r="WXC150" s="3"/>
      <c r="WXD150" s="3"/>
      <c r="WXE150" s="3"/>
      <c r="WXF150" s="3"/>
      <c r="WXG150" s="3"/>
      <c r="WXH150" s="3"/>
      <c r="WXI150" s="3"/>
      <c r="WXJ150" s="3"/>
      <c r="WXK150" s="3"/>
      <c r="WXL150" s="3"/>
      <c r="WXM150" s="3"/>
      <c r="WXN150" s="3"/>
      <c r="WXO150" s="3"/>
      <c r="WXP150" s="3"/>
      <c r="WXQ150" s="3"/>
      <c r="WXR150" s="3"/>
      <c r="WXS150" s="3"/>
      <c r="WXT150" s="3"/>
      <c r="WXU150" s="3"/>
      <c r="WXV150" s="3"/>
      <c r="WXW150" s="3"/>
      <c r="WXX150" s="3"/>
      <c r="WXY150" s="3"/>
      <c r="WXZ150" s="3"/>
      <c r="WYA150" s="3"/>
      <c r="WYB150" s="3"/>
      <c r="WYC150" s="3"/>
      <c r="WYD150" s="3"/>
      <c r="WYE150" s="3"/>
      <c r="WYF150" s="3"/>
      <c r="WYG150" s="3"/>
      <c r="WYH150" s="3"/>
      <c r="WYI150" s="3"/>
      <c r="WYJ150" s="3"/>
      <c r="WYK150" s="3"/>
      <c r="WYL150" s="3"/>
      <c r="WYM150" s="3"/>
      <c r="WYN150" s="3"/>
      <c r="WYO150" s="3"/>
      <c r="WYP150" s="3"/>
      <c r="WYQ150" s="3"/>
      <c r="WYR150" s="3"/>
      <c r="WYS150" s="3"/>
      <c r="WYT150" s="3"/>
      <c r="WYU150" s="3"/>
      <c r="WYV150" s="3"/>
      <c r="WYW150" s="3"/>
      <c r="WYX150" s="3"/>
      <c r="WYY150" s="3"/>
      <c r="WYZ150" s="3"/>
      <c r="WZA150" s="3"/>
      <c r="WZB150" s="3"/>
      <c r="WZC150" s="3"/>
      <c r="WZD150" s="3"/>
      <c r="WZE150" s="3"/>
      <c r="WZF150" s="3"/>
      <c r="WZG150" s="3"/>
      <c r="WZH150" s="3"/>
      <c r="WZI150" s="3"/>
      <c r="WZJ150" s="3"/>
      <c r="WZK150" s="3"/>
      <c r="WZL150" s="3"/>
      <c r="WZM150" s="3"/>
      <c r="WZN150" s="3"/>
      <c r="WZO150" s="3"/>
      <c r="WZP150" s="3"/>
      <c r="WZQ150" s="3"/>
      <c r="WZR150" s="3"/>
      <c r="WZS150" s="3"/>
      <c r="WZT150" s="3"/>
      <c r="WZU150" s="3"/>
      <c r="WZV150" s="3"/>
      <c r="WZW150" s="3"/>
      <c r="WZX150" s="3"/>
      <c r="WZY150" s="3"/>
      <c r="WZZ150" s="3"/>
      <c r="XAA150" s="3"/>
      <c r="XAB150" s="3"/>
      <c r="XAC150" s="3"/>
      <c r="XAD150" s="3"/>
      <c r="XAE150" s="3"/>
      <c r="XAF150" s="3"/>
      <c r="XAG150" s="3"/>
      <c r="XAH150" s="3"/>
      <c r="XAI150" s="3"/>
      <c r="XAJ150" s="3"/>
      <c r="XAK150" s="3"/>
      <c r="XAL150" s="3"/>
      <c r="XAM150" s="3"/>
      <c r="XAN150" s="3"/>
      <c r="XAO150" s="3"/>
      <c r="XAP150" s="3"/>
      <c r="XAQ150" s="3"/>
      <c r="XAR150" s="3"/>
      <c r="XAS150" s="3"/>
      <c r="XAT150" s="3"/>
      <c r="XAU150" s="3"/>
      <c r="XAV150" s="3"/>
      <c r="XAW150" s="3"/>
      <c r="XAX150" s="3"/>
      <c r="XAY150" s="3"/>
      <c r="XAZ150" s="3"/>
      <c r="XBA150" s="3"/>
      <c r="XBB150" s="3"/>
      <c r="XBC150" s="3"/>
      <c r="XBD150" s="3"/>
      <c r="XBE150" s="3"/>
      <c r="XBF150" s="3"/>
      <c r="XBG150" s="3"/>
      <c r="XBH150" s="3"/>
      <c r="XBI150" s="3"/>
      <c r="XBJ150" s="3"/>
      <c r="XBK150" s="3"/>
      <c r="XBL150" s="3"/>
      <c r="XBM150" s="3"/>
      <c r="XBN150" s="3"/>
      <c r="XBO150" s="3"/>
      <c r="XBP150" s="3"/>
      <c r="XBQ150" s="3"/>
      <c r="XBR150" s="3"/>
      <c r="XBS150" s="3"/>
      <c r="XBT150" s="3"/>
      <c r="XBU150" s="3"/>
      <c r="XBV150" s="3"/>
      <c r="XBW150" s="3"/>
      <c r="XBX150" s="3"/>
      <c r="XBY150" s="3"/>
      <c r="XBZ150" s="3"/>
      <c r="XCA150" s="3"/>
      <c r="XCB150" s="3"/>
      <c r="XCC150" s="3"/>
      <c r="XCD150" s="3"/>
      <c r="XCE150" s="3"/>
      <c r="XCF150" s="3"/>
      <c r="XCG150" s="3"/>
      <c r="XCH150" s="3"/>
      <c r="XCI150" s="3"/>
      <c r="XCJ150" s="3"/>
      <c r="XCK150" s="3"/>
      <c r="XCL150" s="3"/>
      <c r="XCM150" s="3"/>
      <c r="XCN150" s="3"/>
      <c r="XCO150" s="3"/>
      <c r="XCP150" s="3"/>
      <c r="XCQ150" s="3"/>
      <c r="XCR150" s="3"/>
      <c r="XCS150" s="3"/>
      <c r="XCT150" s="3"/>
      <c r="XCU150" s="3"/>
      <c r="XCV150" s="3"/>
      <c r="XCW150" s="3"/>
      <c r="XCX150" s="3"/>
      <c r="XCY150" s="3"/>
      <c r="XCZ150" s="3"/>
      <c r="XDA150" s="3"/>
      <c r="XDB150" s="3"/>
      <c r="XDC150" s="3"/>
      <c r="XDD150" s="3"/>
      <c r="XDE150" s="3"/>
      <c r="XDF150" s="3"/>
      <c r="XDG150" s="3"/>
      <c r="XDH150" s="3"/>
      <c r="XDI150" s="3"/>
      <c r="XDJ150" s="3"/>
      <c r="XDK150" s="3"/>
      <c r="XDL150" s="3"/>
      <c r="XDM150" s="3"/>
      <c r="XDN150" s="3"/>
      <c r="XDO150" s="3"/>
      <c r="XDP150" s="3"/>
      <c r="XDQ150" s="3"/>
      <c r="XDR150" s="3"/>
      <c r="XDS150" s="3"/>
      <c r="XDT150" s="3"/>
      <c r="XDU150" s="3"/>
      <c r="XDV150" s="3"/>
      <c r="XDW150" s="3"/>
      <c r="XDX150" s="3"/>
      <c r="XDY150" s="3"/>
      <c r="XDZ150" s="3"/>
      <c r="XEA150" s="3"/>
      <c r="XEB150" s="3"/>
      <c r="XEC150" s="3"/>
      <c r="XED150" s="3"/>
      <c r="XEE150" s="3"/>
      <c r="XEF150" s="3"/>
      <c r="XEG150" s="3"/>
      <c r="XEH150" s="3"/>
      <c r="XEI150" s="3"/>
      <c r="XEJ150" s="3"/>
      <c r="XEK150" s="3"/>
      <c r="XEL150" s="3"/>
      <c r="XEM150" s="3"/>
      <c r="XEN150" s="3"/>
      <c r="XEO150" s="3"/>
      <c r="XEP150" s="3"/>
      <c r="XEQ150" s="3"/>
      <c r="XER150" s="3"/>
      <c r="XES150" s="3"/>
      <c r="XET150" s="3"/>
      <c r="XEU150" s="3"/>
      <c r="XEV150" s="3"/>
      <c r="XEW150" s="3"/>
      <c r="XEX150" s="3"/>
      <c r="XEY150" s="3"/>
      <c r="XEZ150" s="3"/>
      <c r="XFA150" s="3"/>
      <c r="XFB150" s="3"/>
      <c r="XFC150" s="3"/>
    </row>
    <row r="151" spans="1:16384" customFormat="1" ht="21" customHeight="1" thickBot="1" x14ac:dyDescent="0.4">
      <c r="A151" s="12"/>
      <c r="B151" s="236" t="s">
        <v>624</v>
      </c>
      <c r="C151" s="119"/>
      <c r="D151" s="119"/>
      <c r="E151" s="119"/>
      <c r="F151" s="119"/>
      <c r="G151" s="119"/>
      <c r="H151" s="119"/>
      <c r="I151" s="119"/>
      <c r="J151" s="119"/>
      <c r="K151" s="119"/>
      <c r="L151" s="119"/>
      <c r="M151" s="119"/>
      <c r="N151" s="119" t="s">
        <v>625</v>
      </c>
      <c r="O151" s="119"/>
      <c r="P151" s="119"/>
      <c r="Q151" s="119"/>
      <c r="R151" s="119"/>
      <c r="S151" s="119"/>
      <c r="T151" s="119"/>
      <c r="U151" s="119"/>
      <c r="V151" s="119"/>
      <c r="W151" s="119"/>
      <c r="X151" s="119"/>
      <c r="Y151" s="119"/>
      <c r="Z151" s="119" t="s">
        <v>626</v>
      </c>
      <c r="AA151" s="119"/>
      <c r="AB151" s="119"/>
      <c r="AC151" s="119"/>
      <c r="AD151" s="119"/>
      <c r="AE151" s="119"/>
      <c r="AF151" s="100"/>
      <c r="AG151" s="119" t="s">
        <v>627</v>
      </c>
      <c r="AH151" s="119"/>
      <c r="AI151" s="119"/>
      <c r="AJ151" s="119"/>
      <c r="AK151" s="119"/>
      <c r="AL151" s="119"/>
      <c r="AM151" s="119"/>
      <c r="AN151" s="119"/>
      <c r="AO151" s="119"/>
      <c r="AP151" s="119"/>
      <c r="AQ151" s="119"/>
      <c r="AR151" s="119"/>
      <c r="AS151" s="119"/>
      <c r="AT151" s="119"/>
      <c r="AU151" s="119"/>
      <c r="AV151" s="119"/>
      <c r="AW151" s="119"/>
      <c r="AX151" s="119"/>
      <c r="AY151" s="119"/>
      <c r="AZ151" s="119"/>
      <c r="BA151" s="119"/>
      <c r="BB151" s="119"/>
      <c r="BC151" s="119"/>
      <c r="BD151" s="119"/>
      <c r="BE151" s="119"/>
      <c r="BF151" s="453" t="s">
        <v>90</v>
      </c>
      <c r="BG151" s="453"/>
      <c r="BH151" s="453"/>
      <c r="BI151" s="453"/>
      <c r="BJ151" s="453"/>
      <c r="BK151" s="101"/>
      <c r="BL151" s="3"/>
      <c r="BM151" s="21"/>
      <c r="BN151" s="3"/>
      <c r="BO151" s="3"/>
      <c r="BP151" s="3"/>
      <c r="BQ151" s="3"/>
      <c r="BR151" s="3"/>
      <c r="BS151" s="3"/>
      <c r="BT151" s="3"/>
      <c r="BU151" s="3"/>
      <c r="BV151" s="3"/>
      <c r="BW151" s="3"/>
      <c r="BX151" s="3"/>
      <c r="BY151" s="3"/>
      <c r="BZ151" s="3"/>
      <c r="CA151" s="3"/>
      <c r="CB151" s="3"/>
      <c r="CC151" s="3"/>
      <c r="CD151" s="3"/>
      <c r="CE151" s="3"/>
      <c r="CF151" s="3"/>
      <c r="CG151" s="3"/>
      <c r="CH151" s="25" t="s">
        <v>628</v>
      </c>
      <c r="CI151" s="26" t="s">
        <v>178</v>
      </c>
      <c r="CJ151" s="26" t="s">
        <v>629</v>
      </c>
      <c r="CK151" s="26" t="s">
        <v>630</v>
      </c>
      <c r="CL151" s="26" t="s">
        <v>631</v>
      </c>
      <c r="CM151" s="27" t="s">
        <v>632</v>
      </c>
      <c r="CN151" s="3" t="s">
        <v>633</v>
      </c>
      <c r="CO151" s="3"/>
      <c r="CP151" s="3"/>
      <c r="CQ151" s="3"/>
      <c r="CR151" s="3"/>
      <c r="CS151" s="3"/>
      <c r="CT151" s="3"/>
      <c r="CU151" s="3"/>
      <c r="CV151" s="3"/>
      <c r="CW151" s="3"/>
      <c r="CX151" s="3"/>
      <c r="CY151" s="3"/>
      <c r="CZ151" s="3"/>
      <c r="DA151" s="3"/>
      <c r="DB151" s="3"/>
      <c r="DC151" s="3"/>
      <c r="DD151" s="7"/>
      <c r="DE151" s="8"/>
      <c r="DF151" s="3"/>
      <c r="DG151" s="3"/>
      <c r="DH151" s="3"/>
      <c r="DI151" s="3"/>
      <c r="DJ151" s="3"/>
      <c r="DK151" s="3"/>
      <c r="DL151" s="3"/>
      <c r="DM151" s="3"/>
      <c r="DN151" s="3"/>
      <c r="DO151" s="3"/>
      <c r="DP151" s="3"/>
      <c r="DQ151" s="3"/>
      <c r="DR151" s="3"/>
      <c r="DS151" s="3"/>
      <c r="DT151" s="3"/>
      <c r="DU151" s="3"/>
      <c r="DV151" s="3"/>
      <c r="DW151" s="3"/>
      <c r="DX151" s="3"/>
      <c r="DY151" s="3"/>
      <c r="DZ151" s="19"/>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c r="WVZ151" s="3"/>
      <c r="WWA151" s="3"/>
      <c r="WWB151" s="3"/>
      <c r="WWC151" s="3"/>
      <c r="WWD151" s="3"/>
      <c r="WWE151" s="3"/>
      <c r="WWF151" s="3"/>
      <c r="WWG151" s="3"/>
      <c r="WWH151" s="3"/>
      <c r="WWI151" s="3"/>
      <c r="WWJ151" s="3"/>
      <c r="WWK151" s="3"/>
      <c r="WWL151" s="3"/>
      <c r="WWM151" s="3"/>
      <c r="WWN151" s="3"/>
      <c r="WWO151" s="3"/>
      <c r="WWP151" s="3"/>
      <c r="WWQ151" s="3"/>
      <c r="WWR151" s="3"/>
      <c r="WWS151" s="3"/>
      <c r="WWT151" s="3"/>
      <c r="WWU151" s="3"/>
      <c r="WWV151" s="3"/>
      <c r="WWW151" s="3"/>
      <c r="WWX151" s="3"/>
      <c r="WWY151" s="3"/>
      <c r="WWZ151" s="3"/>
      <c r="WXA151" s="3"/>
      <c r="WXB151" s="3"/>
      <c r="WXC151" s="3"/>
      <c r="WXD151" s="3"/>
      <c r="WXE151" s="3"/>
      <c r="WXF151" s="3"/>
      <c r="WXG151" s="3"/>
      <c r="WXH151" s="3"/>
      <c r="WXI151" s="3"/>
      <c r="WXJ151" s="3"/>
      <c r="WXK151" s="3"/>
      <c r="WXL151" s="3"/>
      <c r="WXM151" s="3"/>
      <c r="WXN151" s="3"/>
      <c r="WXO151" s="3"/>
      <c r="WXP151" s="3"/>
      <c r="WXQ151" s="3"/>
      <c r="WXR151" s="3"/>
      <c r="WXS151" s="3"/>
      <c r="WXT151" s="3"/>
      <c r="WXU151" s="3"/>
      <c r="WXV151" s="3"/>
      <c r="WXW151" s="3"/>
      <c r="WXX151" s="3"/>
      <c r="WXY151" s="3"/>
      <c r="WXZ151" s="3"/>
      <c r="WYA151" s="3"/>
      <c r="WYB151" s="3"/>
      <c r="WYC151" s="3"/>
      <c r="WYD151" s="3"/>
      <c r="WYE151" s="3"/>
      <c r="WYF151" s="3"/>
      <c r="WYG151" s="3"/>
      <c r="WYH151" s="3"/>
      <c r="WYI151" s="3"/>
      <c r="WYJ151" s="3"/>
      <c r="WYK151" s="3"/>
      <c r="WYL151" s="3"/>
      <c r="WYM151" s="3"/>
      <c r="WYN151" s="3"/>
      <c r="WYO151" s="3"/>
      <c r="WYP151" s="3"/>
      <c r="WYQ151" s="3"/>
      <c r="WYR151" s="3"/>
      <c r="WYS151" s="3"/>
      <c r="WYT151" s="3"/>
      <c r="WYU151" s="3"/>
      <c r="WYV151" s="3"/>
      <c r="WYW151" s="3"/>
      <c r="WYX151" s="3"/>
      <c r="WYY151" s="3"/>
      <c r="WYZ151" s="3"/>
      <c r="WZA151" s="3"/>
      <c r="WZB151" s="3"/>
      <c r="WZC151" s="3"/>
      <c r="WZD151" s="3"/>
      <c r="WZE151" s="3"/>
      <c r="WZF151" s="3"/>
      <c r="WZG151" s="3"/>
      <c r="WZH151" s="3"/>
      <c r="WZI151" s="3"/>
      <c r="WZJ151" s="3"/>
      <c r="WZK151" s="3"/>
      <c r="WZL151" s="3"/>
      <c r="WZM151" s="3"/>
      <c r="WZN151" s="3"/>
      <c r="WZO151" s="3"/>
      <c r="WZP151" s="3"/>
      <c r="WZQ151" s="3"/>
      <c r="WZR151" s="3"/>
      <c r="WZS151" s="3"/>
      <c r="WZT151" s="3"/>
      <c r="WZU151" s="3"/>
      <c r="WZV151" s="3"/>
      <c r="WZW151" s="3"/>
      <c r="WZX151" s="3"/>
      <c r="WZY151" s="3"/>
      <c r="WZZ151" s="3"/>
      <c r="XAA151" s="3"/>
      <c r="XAB151" s="3"/>
      <c r="XAC151" s="3"/>
      <c r="XAD151" s="3"/>
      <c r="XAE151" s="3"/>
      <c r="XAF151" s="3"/>
      <c r="XAG151" s="3"/>
      <c r="XAH151" s="3"/>
      <c r="XAI151" s="3"/>
      <c r="XAJ151" s="3"/>
      <c r="XAK151" s="3"/>
      <c r="XAL151" s="3"/>
      <c r="XAM151" s="3"/>
      <c r="XAN151" s="3"/>
      <c r="XAO151" s="3"/>
      <c r="XAP151" s="3"/>
      <c r="XAQ151" s="3"/>
      <c r="XAR151" s="3"/>
      <c r="XAS151" s="3"/>
      <c r="XAT151" s="3"/>
      <c r="XAU151" s="3"/>
      <c r="XAV151" s="3"/>
      <c r="XAW151" s="3"/>
      <c r="XAX151" s="3"/>
      <c r="XAY151" s="3"/>
      <c r="XAZ151" s="3"/>
      <c r="XBA151" s="3"/>
      <c r="XBB151" s="3"/>
      <c r="XBC151" s="3"/>
      <c r="XBD151" s="3"/>
      <c r="XBE151" s="3"/>
      <c r="XBF151" s="3"/>
      <c r="XBG151" s="3"/>
      <c r="XBH151" s="3"/>
      <c r="XBI151" s="3"/>
      <c r="XBJ151" s="3"/>
      <c r="XBK151" s="3"/>
      <c r="XBL151" s="3"/>
      <c r="XBM151" s="3"/>
      <c r="XBN151" s="3"/>
      <c r="XBO151" s="3"/>
      <c r="XBP151" s="3"/>
      <c r="XBQ151" s="3"/>
      <c r="XBR151" s="3"/>
      <c r="XBS151" s="3"/>
      <c r="XBT151" s="3"/>
      <c r="XBU151" s="3"/>
      <c r="XBV151" s="3"/>
      <c r="XBW151" s="3"/>
      <c r="XBX151" s="3"/>
      <c r="XBY151" s="3"/>
      <c r="XBZ151" s="3"/>
      <c r="XCA151" s="3"/>
      <c r="XCB151" s="3"/>
      <c r="XCC151" s="3"/>
      <c r="XCD151" s="3"/>
      <c r="XCE151" s="3"/>
      <c r="XCF151" s="3"/>
      <c r="XCG151" s="3"/>
      <c r="XCH151" s="3"/>
      <c r="XCI151" s="3"/>
      <c r="XCJ151" s="3"/>
      <c r="XCK151" s="3"/>
      <c r="XCL151" s="3"/>
      <c r="XCM151" s="3"/>
      <c r="XCN151" s="3"/>
      <c r="XCO151" s="3"/>
      <c r="XCP151" s="3"/>
      <c r="XCQ151" s="3"/>
      <c r="XCR151" s="3"/>
      <c r="XCS151" s="3"/>
      <c r="XCT151" s="3"/>
      <c r="XCU151" s="3"/>
      <c r="XCV151" s="3"/>
      <c r="XCW151" s="3"/>
      <c r="XCX151" s="3"/>
      <c r="XCY151" s="3"/>
      <c r="XCZ151" s="3"/>
      <c r="XDA151" s="3"/>
      <c r="XDB151" s="3"/>
      <c r="XDC151" s="3"/>
      <c r="XDD151" s="3"/>
      <c r="XDE151" s="3"/>
      <c r="XDF151" s="3"/>
      <c r="XDG151" s="3"/>
      <c r="XDH151" s="3"/>
      <c r="XDI151" s="3"/>
      <c r="XDJ151" s="3"/>
      <c r="XDK151" s="3"/>
      <c r="XDL151" s="3"/>
      <c r="XDM151" s="3"/>
      <c r="XDN151" s="3"/>
      <c r="XDO151" s="3"/>
      <c r="XDP151" s="3"/>
      <c r="XDQ151" s="3"/>
      <c r="XDR151" s="3"/>
      <c r="XDS151" s="3"/>
      <c r="XDT151" s="3"/>
      <c r="XDU151" s="3"/>
      <c r="XDV151" s="3"/>
      <c r="XDW151" s="3"/>
      <c r="XDX151" s="3"/>
      <c r="XDY151" s="3"/>
      <c r="XDZ151" s="3"/>
      <c r="XEA151" s="3"/>
      <c r="XEB151" s="3"/>
      <c r="XEC151" s="3"/>
      <c r="XED151" s="3"/>
      <c r="XEE151" s="3"/>
      <c r="XEF151" s="3"/>
      <c r="XEG151" s="3"/>
      <c r="XEH151" s="3"/>
      <c r="XEI151" s="3"/>
      <c r="XEJ151" s="3"/>
      <c r="XEK151" s="3"/>
      <c r="XEL151" s="3"/>
      <c r="XEM151" s="3"/>
      <c r="XEN151" s="3"/>
      <c r="XEO151" s="3"/>
      <c r="XEP151" s="3"/>
      <c r="XEQ151" s="3"/>
      <c r="XER151" s="3"/>
      <c r="XES151" s="3"/>
      <c r="XET151" s="3"/>
      <c r="XEU151" s="3"/>
      <c r="XEV151" s="3"/>
      <c r="XEW151" s="3"/>
      <c r="XEX151" s="3"/>
      <c r="XEY151" s="3"/>
      <c r="XEZ151" s="3"/>
      <c r="XFA151" s="3"/>
      <c r="XFB151" s="3"/>
      <c r="XFC151" s="3"/>
    </row>
    <row r="152" spans="1:16384" customFormat="1" ht="15" customHeight="1" thickBot="1" x14ac:dyDescent="0.4">
      <c r="A152" s="12"/>
      <c r="B152" s="237" t="s">
        <v>634</v>
      </c>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c r="Y152" s="238"/>
      <c r="Z152" s="231" t="s">
        <v>635</v>
      </c>
      <c r="AA152" s="231"/>
      <c r="AB152" s="231"/>
      <c r="AC152" s="231"/>
      <c r="AD152" s="231"/>
      <c r="AE152" s="231"/>
      <c r="AF152" s="447"/>
      <c r="AG152" s="448"/>
      <c r="AH152" s="448"/>
      <c r="AI152" s="448"/>
      <c r="AJ152" s="448"/>
      <c r="AK152" s="448"/>
      <c r="AL152" s="449"/>
      <c r="AM152" s="231" t="s">
        <v>636</v>
      </c>
      <c r="AN152" s="231"/>
      <c r="AO152" s="231"/>
      <c r="AP152" s="231"/>
      <c r="AQ152" s="231"/>
      <c r="AR152" s="231"/>
      <c r="AS152" s="231"/>
      <c r="AT152" s="231"/>
      <c r="AU152" s="231" t="s">
        <v>637</v>
      </c>
      <c r="AV152" s="231"/>
      <c r="AW152" s="231"/>
      <c r="AX152" s="231"/>
      <c r="AY152" s="231"/>
      <c r="AZ152" s="231"/>
      <c r="BA152" s="231"/>
      <c r="BB152" s="231"/>
      <c r="BC152" s="231"/>
      <c r="BD152" s="231"/>
      <c r="BE152" s="231"/>
      <c r="BF152" s="231" t="s">
        <v>638</v>
      </c>
      <c r="BG152" s="231"/>
      <c r="BH152" s="231"/>
      <c r="BI152" s="231"/>
      <c r="BJ152" s="231"/>
      <c r="BK152" s="34"/>
      <c r="BL152" s="3"/>
      <c r="BM152" s="21"/>
      <c r="BN152" s="3"/>
      <c r="BO152" s="102"/>
      <c r="BP152" s="3"/>
      <c r="BQ152" s="3"/>
      <c r="BR152" s="3"/>
      <c r="BS152" s="3"/>
      <c r="BT152" s="3"/>
      <c r="BU152" s="3"/>
      <c r="BV152" s="3"/>
      <c r="BW152" s="3"/>
      <c r="BX152" s="3"/>
      <c r="BY152" s="3"/>
      <c r="BZ152" s="3"/>
      <c r="CA152" s="3"/>
      <c r="CB152" s="3"/>
      <c r="CC152" s="3"/>
      <c r="CD152" s="3"/>
      <c r="CE152" s="3"/>
      <c r="CF152" s="3"/>
      <c r="CG152" s="3"/>
      <c r="CH152" s="3"/>
      <c r="CI152" s="3"/>
      <c r="CJ152" s="3" t="str">
        <f>+AU6</f>
        <v>Actualización anual solicitada por Cruz Verde</v>
      </c>
      <c r="CK152" s="3" t="str">
        <f>+B79</f>
        <v>Ingrese el término de pago</v>
      </c>
      <c r="CL152" s="3"/>
      <c r="CM152" s="3"/>
      <c r="CN152" s="3"/>
      <c r="CO152" s="3"/>
      <c r="CP152" s="3"/>
      <c r="CQ152" s="3"/>
      <c r="CR152" s="3"/>
      <c r="CS152" s="3"/>
      <c r="CT152" s="3"/>
      <c r="CU152" s="3"/>
      <c r="CV152" s="3"/>
      <c r="CW152" s="3"/>
      <c r="CX152" s="3"/>
      <c r="CY152" s="3"/>
      <c r="CZ152" s="3"/>
      <c r="DA152" s="3"/>
      <c r="DB152" s="3"/>
      <c r="DC152" s="3"/>
      <c r="DD152" s="7">
        <v>2512</v>
      </c>
      <c r="DE152" s="8" t="s">
        <v>639</v>
      </c>
      <c r="DF152" s="3"/>
      <c r="DG152" s="3"/>
      <c r="DH152" s="3"/>
      <c r="DI152" s="3"/>
      <c r="DJ152" s="3"/>
      <c r="DK152" s="3"/>
      <c r="DL152" s="3"/>
      <c r="DM152" s="3"/>
      <c r="DN152" s="3"/>
      <c r="DO152" s="3"/>
      <c r="DP152" s="3"/>
      <c r="DQ152" s="3"/>
      <c r="DR152" s="3"/>
      <c r="DS152" s="3"/>
      <c r="DT152" s="3"/>
      <c r="DU152" s="3"/>
      <c r="DV152" s="3"/>
      <c r="DW152" s="3"/>
      <c r="DX152" s="3"/>
      <c r="DY152" s="3"/>
      <c r="DZ152" s="19"/>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t="s">
        <v>640</v>
      </c>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c r="WVZ152" s="3"/>
      <c r="WWA152" s="3"/>
      <c r="WWB152" s="3"/>
      <c r="WWC152" s="3"/>
      <c r="WWD152" s="3"/>
      <c r="WWE152" s="3"/>
      <c r="WWF152" s="3"/>
      <c r="WWG152" s="3"/>
      <c r="WWH152" s="3"/>
      <c r="WWI152" s="3"/>
      <c r="WWJ152" s="3"/>
      <c r="WWK152" s="3"/>
      <c r="WWL152" s="3"/>
      <c r="WWM152" s="3"/>
      <c r="WWN152" s="3"/>
      <c r="WWO152" s="3"/>
      <c r="WWP152" s="3"/>
      <c r="WWQ152" s="3"/>
      <c r="WWR152" s="3"/>
      <c r="WWS152" s="3"/>
      <c r="WWT152" s="3"/>
      <c r="WWU152" s="3"/>
      <c r="WWV152" s="3"/>
      <c r="WWW152" s="3"/>
      <c r="WWX152" s="3"/>
      <c r="WWY152" s="3"/>
      <c r="WWZ152" s="3"/>
      <c r="WXA152" s="3"/>
      <c r="WXB152" s="3"/>
      <c r="WXC152" s="3"/>
      <c r="WXD152" s="3"/>
      <c r="WXE152" s="3"/>
      <c r="WXF152" s="3"/>
      <c r="WXG152" s="3"/>
      <c r="WXH152" s="3"/>
      <c r="WXI152" s="3"/>
      <c r="WXJ152" s="3"/>
      <c r="WXK152" s="3"/>
      <c r="WXL152" s="3"/>
      <c r="WXM152" s="3"/>
      <c r="WXN152" s="3"/>
      <c r="WXO152" s="3"/>
      <c r="WXP152" s="3"/>
      <c r="WXQ152" s="3"/>
      <c r="WXR152" s="3"/>
      <c r="WXS152" s="3"/>
      <c r="WXT152" s="3"/>
      <c r="WXU152" s="3"/>
      <c r="WXV152" s="3"/>
      <c r="WXW152" s="3"/>
      <c r="WXX152" s="3"/>
      <c r="WXY152" s="3"/>
      <c r="WXZ152" s="3"/>
      <c r="WYA152" s="3"/>
      <c r="WYB152" s="3"/>
      <c r="WYC152" s="3"/>
      <c r="WYD152" s="3"/>
      <c r="WYE152" s="3"/>
      <c r="WYF152" s="3"/>
      <c r="WYG152" s="3"/>
      <c r="WYH152" s="3"/>
      <c r="WYI152" s="3"/>
      <c r="WYJ152" s="3"/>
      <c r="WYK152" s="3"/>
      <c r="WYL152" s="3"/>
      <c r="WYM152" s="3"/>
      <c r="WYN152" s="3"/>
      <c r="WYO152" s="3"/>
      <c r="WYP152" s="3"/>
      <c r="WYQ152" s="3"/>
      <c r="WYR152" s="3"/>
      <c r="WYS152" s="3"/>
      <c r="WYT152" s="3"/>
      <c r="WYU152" s="3"/>
      <c r="WYV152" s="3"/>
      <c r="WYW152" s="3"/>
      <c r="WYX152" s="3"/>
      <c r="WYY152" s="3"/>
      <c r="WYZ152" s="3"/>
      <c r="WZA152" s="3"/>
      <c r="WZB152" s="3"/>
      <c r="WZC152" s="3"/>
      <c r="WZD152" s="3"/>
      <c r="WZE152" s="3"/>
      <c r="WZF152" s="3"/>
      <c r="WZG152" s="3"/>
      <c r="WZH152" s="3"/>
      <c r="WZI152" s="3"/>
      <c r="WZJ152" s="3"/>
      <c r="WZK152" s="3"/>
      <c r="WZL152" s="3"/>
      <c r="WZM152" s="3"/>
      <c r="WZN152" s="3"/>
      <c r="WZO152" s="3"/>
      <c r="WZP152" s="3"/>
      <c r="WZQ152" s="3"/>
      <c r="WZR152" s="3"/>
      <c r="WZS152" s="3"/>
      <c r="WZT152" s="3"/>
      <c r="WZU152" s="3"/>
      <c r="WZV152" s="3"/>
      <c r="WZW152" s="3"/>
      <c r="WZX152" s="3"/>
      <c r="WZY152" s="3"/>
      <c r="WZZ152" s="3"/>
      <c r="XAA152" s="3"/>
      <c r="XAB152" s="3"/>
      <c r="XAC152" s="3"/>
      <c r="XAD152" s="3"/>
      <c r="XAE152" s="3"/>
      <c r="XAF152" s="3"/>
      <c r="XAG152" s="3"/>
      <c r="XAH152" s="3"/>
      <c r="XAI152" s="3"/>
      <c r="XAJ152" s="3"/>
      <c r="XAK152" s="3"/>
      <c r="XAL152" s="3"/>
      <c r="XAM152" s="3"/>
      <c r="XAN152" s="3"/>
      <c r="XAO152" s="3"/>
      <c r="XAP152" s="3"/>
      <c r="XAQ152" s="3"/>
      <c r="XAR152" s="3"/>
      <c r="XAS152" s="3"/>
      <c r="XAT152" s="3"/>
      <c r="XAU152" s="3"/>
      <c r="XAV152" s="3"/>
      <c r="XAW152" s="3"/>
      <c r="XAX152" s="3"/>
      <c r="XAY152" s="3"/>
      <c r="XAZ152" s="3"/>
      <c r="XBA152" s="3"/>
      <c r="XBB152" s="3"/>
      <c r="XBC152" s="3"/>
      <c r="XBD152" s="3"/>
      <c r="XBE152" s="3"/>
      <c r="XBF152" s="3"/>
      <c r="XBG152" s="3"/>
      <c r="XBH152" s="3"/>
      <c r="XBI152" s="3"/>
      <c r="XBJ152" s="3"/>
      <c r="XBK152" s="3"/>
      <c r="XBL152" s="3"/>
      <c r="XBM152" s="3"/>
      <c r="XBN152" s="3"/>
      <c r="XBO152" s="3"/>
      <c r="XBP152" s="3"/>
      <c r="XBQ152" s="3"/>
      <c r="XBR152" s="3"/>
      <c r="XBS152" s="3"/>
      <c r="XBT152" s="3"/>
      <c r="XBU152" s="3"/>
      <c r="XBV152" s="3"/>
      <c r="XBW152" s="3"/>
      <c r="XBX152" s="3"/>
      <c r="XBY152" s="3"/>
      <c r="XBZ152" s="3"/>
      <c r="XCA152" s="3"/>
      <c r="XCB152" s="3"/>
      <c r="XCC152" s="3"/>
      <c r="XCD152" s="3"/>
      <c r="XCE152" s="3"/>
      <c r="XCF152" s="3"/>
      <c r="XCG152" s="3"/>
      <c r="XCH152" s="3"/>
      <c r="XCI152" s="3"/>
      <c r="XCJ152" s="3"/>
      <c r="XCK152" s="3"/>
      <c r="XCL152" s="3"/>
      <c r="XCM152" s="3"/>
      <c r="XCN152" s="3"/>
      <c r="XCO152" s="3"/>
      <c r="XCP152" s="3"/>
      <c r="XCQ152" s="3"/>
      <c r="XCR152" s="3"/>
      <c r="XCS152" s="3"/>
      <c r="XCT152" s="3"/>
      <c r="XCU152" s="3"/>
      <c r="XCV152" s="3"/>
      <c r="XCW152" s="3"/>
      <c r="XCX152" s="3"/>
      <c r="XCY152" s="3"/>
      <c r="XCZ152" s="3"/>
      <c r="XDA152" s="3"/>
      <c r="XDB152" s="3"/>
      <c r="XDC152" s="3"/>
      <c r="XDD152" s="3"/>
      <c r="XDE152" s="3"/>
      <c r="XDF152" s="3"/>
      <c r="XDG152" s="3"/>
      <c r="XDH152" s="3"/>
      <c r="XDI152" s="3"/>
      <c r="XDJ152" s="3"/>
      <c r="XDK152" s="3"/>
      <c r="XDL152" s="3"/>
      <c r="XDM152" s="3"/>
      <c r="XDN152" s="3"/>
      <c r="XDO152" s="3"/>
      <c r="XDP152" s="3"/>
      <c r="XDQ152" s="3"/>
      <c r="XDR152" s="3"/>
      <c r="XDS152" s="3"/>
      <c r="XDT152" s="3"/>
      <c r="XDU152" s="3"/>
      <c r="XDV152" s="3"/>
      <c r="XDW152" s="3"/>
      <c r="XDX152" s="3"/>
      <c r="XDY152" s="3"/>
      <c r="XDZ152" s="3"/>
      <c r="XEA152" s="3"/>
      <c r="XEB152" s="3"/>
      <c r="XEC152" s="3"/>
      <c r="XED152" s="3"/>
      <c r="XEE152" s="3"/>
      <c r="XEF152" s="3"/>
      <c r="XEG152" s="3"/>
      <c r="XEH152" s="3"/>
      <c r="XEI152" s="3"/>
      <c r="XEJ152" s="3"/>
      <c r="XEK152" s="3"/>
      <c r="XEL152" s="3"/>
      <c r="XEM152" s="3"/>
      <c r="XEN152" s="3"/>
      <c r="XEO152" s="3"/>
      <c r="XEP152" s="3"/>
      <c r="XEQ152" s="3"/>
      <c r="XER152" s="3"/>
      <c r="XES152" s="3"/>
      <c r="XET152" s="3"/>
      <c r="XEU152" s="3"/>
      <c r="XEV152" s="3"/>
      <c r="XEW152" s="3"/>
      <c r="XEX152" s="3"/>
      <c r="XEY152" s="3"/>
      <c r="XEZ152" s="3"/>
      <c r="XFA152" s="3"/>
      <c r="XFB152" s="3"/>
      <c r="XFC152" s="3"/>
    </row>
    <row r="153" spans="1:16384" customFormat="1" ht="15" customHeight="1" thickBot="1" x14ac:dyDescent="0.4">
      <c r="A153" s="12"/>
      <c r="B153" s="239" t="s">
        <v>641</v>
      </c>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c r="Y153" s="240"/>
      <c r="Z153" s="231" t="s">
        <v>642</v>
      </c>
      <c r="AA153" s="231"/>
      <c r="AB153" s="231"/>
      <c r="AC153" s="231"/>
      <c r="AD153" s="231"/>
      <c r="AE153" s="231"/>
      <c r="AF153" s="450"/>
      <c r="AG153" s="451"/>
      <c r="AH153" s="451"/>
      <c r="AI153" s="451"/>
      <c r="AJ153" s="451"/>
      <c r="AK153" s="451"/>
      <c r="AL153" s="452"/>
      <c r="AM153" s="232" t="s">
        <v>643</v>
      </c>
      <c r="AN153" s="233"/>
      <c r="AO153" s="233"/>
      <c r="AP153" s="233"/>
      <c r="AQ153" s="233"/>
      <c r="AR153" s="233"/>
      <c r="AS153" s="233"/>
      <c r="AT153" s="234"/>
      <c r="AU153" s="235"/>
      <c r="AV153" s="235"/>
      <c r="AW153" s="235"/>
      <c r="AX153" s="235"/>
      <c r="AY153" s="235"/>
      <c r="AZ153" s="235"/>
      <c r="BA153" s="235"/>
      <c r="BB153" s="235"/>
      <c r="BC153" s="235"/>
      <c r="BD153" s="235"/>
      <c r="BE153" s="235"/>
      <c r="BF153" s="235"/>
      <c r="BG153" s="235"/>
      <c r="BH153" s="235"/>
      <c r="BI153" s="235"/>
      <c r="BJ153" s="235"/>
      <c r="BK153" s="34"/>
      <c r="BL153" s="3"/>
      <c r="BM153" s="21"/>
      <c r="BN153" s="3"/>
      <c r="BO153" s="3"/>
      <c r="BP153" s="102"/>
      <c r="BQ153" s="102"/>
      <c r="BR153" s="3"/>
      <c r="BS153" s="3"/>
      <c r="BT153" s="3"/>
      <c r="BU153" s="3"/>
      <c r="BV153" s="3"/>
      <c r="BW153" s="3"/>
      <c r="BX153" s="102"/>
      <c r="BY153" s="3"/>
      <c r="BZ153" s="102"/>
      <c r="CA153" s="102"/>
      <c r="CB153" s="102"/>
      <c r="CC153" s="102"/>
      <c r="CD153" s="102"/>
      <c r="CE153" s="102"/>
      <c r="CF153" s="102"/>
      <c r="CG153" s="102"/>
      <c r="CH153" s="3" t="s">
        <v>644</v>
      </c>
      <c r="CI153" s="3" t="s">
        <v>645</v>
      </c>
      <c r="CJ153" s="3" t="s">
        <v>646</v>
      </c>
      <c r="CK153" s="3" t="s">
        <v>647</v>
      </c>
      <c r="CL153" s="3"/>
      <c r="CM153" s="3"/>
      <c r="CN153" s="97" t="s">
        <v>648</v>
      </c>
      <c r="CO153" s="3"/>
      <c r="CP153" s="3"/>
      <c r="CQ153" s="3"/>
      <c r="CR153" s="3"/>
      <c r="CS153" s="3"/>
      <c r="CT153" s="3"/>
      <c r="CU153" s="3"/>
      <c r="CV153" s="3"/>
      <c r="CW153" s="3"/>
      <c r="CX153" s="3"/>
      <c r="CY153" s="3"/>
      <c r="CZ153" s="3"/>
      <c r="DA153" s="3"/>
      <c r="DB153" s="3"/>
      <c r="DC153" s="3"/>
      <c r="DD153" s="7">
        <v>2513</v>
      </c>
      <c r="DE153" s="8" t="s">
        <v>649</v>
      </c>
      <c r="DF153" s="3"/>
      <c r="DG153" s="3"/>
      <c r="DH153" s="3"/>
      <c r="DI153" s="3"/>
      <c r="DJ153" s="3"/>
      <c r="DK153" s="3"/>
      <c r="DL153" s="3"/>
      <c r="DM153" s="3"/>
      <c r="DN153" s="3"/>
      <c r="DO153" s="3"/>
      <c r="DP153" s="3"/>
      <c r="DQ153" s="3"/>
      <c r="DR153" s="3"/>
      <c r="DS153" s="3"/>
      <c r="DT153" s="3"/>
      <c r="DU153" s="3"/>
      <c r="DV153" s="3"/>
      <c r="DW153" s="3"/>
      <c r="DX153" s="3"/>
      <c r="DY153" s="3"/>
      <c r="DZ153" s="19"/>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c r="XES153" s="3"/>
      <c r="XET153" s="3"/>
      <c r="XEU153" s="3"/>
      <c r="XEV153" s="3"/>
      <c r="XEW153" s="3"/>
      <c r="XEX153" s="3"/>
      <c r="XEY153" s="3"/>
      <c r="XEZ153" s="3"/>
      <c r="XFA153" s="3"/>
      <c r="XFB153" s="3"/>
      <c r="XFC153" s="3"/>
    </row>
    <row r="154" spans="1:16384" customFormat="1" ht="30" customHeight="1" thickBot="1" x14ac:dyDescent="0.4">
      <c r="A154" s="12"/>
      <c r="B154" s="228" t="s">
        <v>650</v>
      </c>
      <c r="C154" s="229"/>
      <c r="D154" s="229"/>
      <c r="E154" s="229"/>
      <c r="F154" s="229"/>
      <c r="G154" s="229"/>
      <c r="H154" s="229"/>
      <c r="I154" s="229"/>
      <c r="J154" s="229"/>
      <c r="K154" s="229"/>
      <c r="L154" s="229"/>
      <c r="M154" s="229"/>
      <c r="N154" s="229"/>
      <c r="O154" s="229"/>
      <c r="P154" s="229"/>
      <c r="Q154" s="229"/>
      <c r="R154" s="229"/>
      <c r="S154" s="229"/>
      <c r="T154" s="229"/>
      <c r="U154" s="229"/>
      <c r="V154" s="230" t="s">
        <v>651</v>
      </c>
      <c r="W154" s="230"/>
      <c r="X154" s="230"/>
      <c r="Y154" s="230"/>
      <c r="Z154" s="229" t="s">
        <v>652</v>
      </c>
      <c r="AA154" s="229"/>
      <c r="AB154" s="229"/>
      <c r="AC154" s="229"/>
      <c r="AD154" s="229"/>
      <c r="AE154" s="229"/>
      <c r="AF154" s="119" t="s">
        <v>653</v>
      </c>
      <c r="AG154" s="119"/>
      <c r="AH154" s="119"/>
      <c r="AI154" s="119"/>
      <c r="AJ154" s="119"/>
      <c r="AK154" s="119"/>
      <c r="AL154" s="119"/>
      <c r="AM154" s="119"/>
      <c r="AN154" s="119"/>
      <c r="AO154" s="119"/>
      <c r="AP154" s="119"/>
      <c r="AQ154" s="119"/>
      <c r="AR154" s="119"/>
      <c r="AS154" s="119"/>
      <c r="AT154" s="119"/>
      <c r="AU154" s="119"/>
      <c r="AV154" s="119"/>
      <c r="AW154" s="119"/>
      <c r="AX154" s="119"/>
      <c r="AY154" s="119"/>
      <c r="AZ154" s="119"/>
      <c r="BA154" s="119"/>
      <c r="BB154" s="119"/>
      <c r="BC154" s="119"/>
      <c r="BD154" s="119"/>
      <c r="BE154" s="119"/>
      <c r="BF154" s="119"/>
      <c r="BG154" s="119"/>
      <c r="BH154" s="119"/>
      <c r="BI154" s="119"/>
      <c r="BJ154" s="119"/>
      <c r="BK154" s="20"/>
      <c r="BL154" s="3"/>
      <c r="BM154" s="21"/>
      <c r="BN154" s="3"/>
      <c r="BO154" s="102"/>
      <c r="BP154" s="3"/>
      <c r="BQ154" s="3"/>
      <c r="BR154" s="102"/>
      <c r="BS154" s="102"/>
      <c r="BT154" s="102"/>
      <c r="BU154" s="102"/>
      <c r="BV154" s="3"/>
      <c r="BW154" s="3"/>
      <c r="BX154" s="3"/>
      <c r="BY154" s="3"/>
      <c r="BZ154" s="3"/>
      <c r="CA154" s="3"/>
      <c r="CB154" s="3"/>
      <c r="CC154" s="3"/>
      <c r="CD154" s="3"/>
      <c r="CE154" s="3"/>
      <c r="CF154" s="3"/>
      <c r="CG154" s="3"/>
      <c r="CH154" s="102" t="s">
        <v>654</v>
      </c>
      <c r="CI154" s="102"/>
      <c r="CJ154" s="3"/>
      <c r="CK154" s="102" t="s">
        <v>655</v>
      </c>
      <c r="CL154" s="3" t="e">
        <f>VLOOKUP(CI154,#REF!,2,FALSE)</f>
        <v>#REF!</v>
      </c>
      <c r="CM154" s="3" t="e">
        <f>VLOOKUP(CI154,#REF!,3,FALSE)</f>
        <v>#REF!</v>
      </c>
      <c r="CN154" s="102" t="e">
        <f>+#REF!</f>
        <v>#REF!</v>
      </c>
      <c r="CO154" s="3"/>
      <c r="CP154" s="3"/>
      <c r="CQ154" s="3"/>
      <c r="CR154" s="3"/>
      <c r="CS154" s="3"/>
      <c r="CT154" s="3"/>
      <c r="CU154" s="3"/>
      <c r="CV154" s="3"/>
      <c r="CW154" s="3"/>
      <c r="CX154" s="3"/>
      <c r="CY154" s="3"/>
      <c r="CZ154" s="3"/>
      <c r="DA154" s="3"/>
      <c r="DB154" s="3"/>
      <c r="DC154" s="3"/>
      <c r="DD154" s="7">
        <v>2591</v>
      </c>
      <c r="DE154" s="8" t="s">
        <v>656</v>
      </c>
      <c r="DF154" s="3"/>
      <c r="DG154" s="3"/>
      <c r="DH154" s="3"/>
      <c r="DI154" s="3"/>
      <c r="DJ154" s="3"/>
      <c r="DK154" s="3"/>
      <c r="DL154" s="3"/>
      <c r="DM154" s="3"/>
      <c r="DN154" s="3"/>
      <c r="DO154" s="3"/>
      <c r="DP154" s="3"/>
      <c r="DQ154" s="3"/>
      <c r="DR154" s="3"/>
      <c r="DS154" s="3"/>
      <c r="DT154" s="3"/>
      <c r="DU154" s="3"/>
      <c r="DV154" s="3"/>
      <c r="DW154" s="3"/>
      <c r="DX154" s="3"/>
      <c r="DY154" s="3"/>
      <c r="DZ154" s="19"/>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c r="XES154" s="3"/>
      <c r="XET154" s="3"/>
      <c r="XEU154" s="3"/>
      <c r="XEV154" s="3"/>
      <c r="XEW154" s="3"/>
      <c r="XEX154" s="3"/>
      <c r="XEY154" s="3"/>
      <c r="XEZ154" s="3"/>
      <c r="XFA154" s="3"/>
      <c r="XFB154" s="3"/>
      <c r="XFC154" s="3"/>
    </row>
    <row r="155" spans="1:16384" customFormat="1" ht="27.75" customHeight="1" thickBot="1" x14ac:dyDescent="0.4">
      <c r="A155" s="12"/>
      <c r="B155" s="228" t="s">
        <v>657</v>
      </c>
      <c r="C155" s="229"/>
      <c r="D155" s="229"/>
      <c r="E155" s="229"/>
      <c r="F155" s="229"/>
      <c r="G155" s="229"/>
      <c r="H155" s="229"/>
      <c r="I155" s="229"/>
      <c r="J155" s="229"/>
      <c r="K155" s="229"/>
      <c r="L155" s="229"/>
      <c r="M155" s="229"/>
      <c r="N155" s="229"/>
      <c r="O155" s="229"/>
      <c r="P155" s="229"/>
      <c r="Q155" s="229"/>
      <c r="R155" s="229"/>
      <c r="S155" s="229"/>
      <c r="T155" s="229"/>
      <c r="U155" s="229"/>
      <c r="V155" s="230" t="s">
        <v>651</v>
      </c>
      <c r="W155" s="230"/>
      <c r="X155" s="230"/>
      <c r="Y155" s="230"/>
      <c r="Z155" s="229" t="s">
        <v>658</v>
      </c>
      <c r="AA155" s="229"/>
      <c r="AB155" s="229"/>
      <c r="AC155" s="229"/>
      <c r="AD155" s="229"/>
      <c r="AE155" s="229"/>
      <c r="AF155" s="119" t="s">
        <v>659</v>
      </c>
      <c r="AG155" s="119"/>
      <c r="AH155" s="119"/>
      <c r="AI155" s="119"/>
      <c r="AJ155" s="119"/>
      <c r="AK155" s="119"/>
      <c r="AL155" s="119"/>
      <c r="AM155" s="119"/>
      <c r="AN155" s="119"/>
      <c r="AO155" s="119"/>
      <c r="AP155" s="119"/>
      <c r="AQ155" s="119"/>
      <c r="AR155" s="119"/>
      <c r="AS155" s="119"/>
      <c r="AT155" s="119"/>
      <c r="AU155" s="119"/>
      <c r="AV155" s="119"/>
      <c r="AW155" s="119"/>
      <c r="AX155" s="119"/>
      <c r="AY155" s="119"/>
      <c r="AZ155" s="119"/>
      <c r="BA155" s="119"/>
      <c r="BB155" s="119"/>
      <c r="BC155" s="119"/>
      <c r="BD155" s="119"/>
      <c r="BE155" s="119"/>
      <c r="BF155" s="119"/>
      <c r="BG155" s="119"/>
      <c r="BH155" s="119"/>
      <c r="BI155" s="119"/>
      <c r="BJ155" s="119"/>
      <c r="BK155" s="20"/>
      <c r="BL155" s="3"/>
      <c r="BM155" s="21"/>
      <c r="BN155" s="3"/>
      <c r="BO155" s="3"/>
      <c r="BP155" s="102"/>
      <c r="BQ155" s="102"/>
      <c r="BR155" s="3"/>
      <c r="BS155" s="3"/>
      <c r="BT155" s="3"/>
      <c r="BU155" s="3"/>
      <c r="BV155" s="102"/>
      <c r="BW155" s="102"/>
      <c r="BX155" s="102"/>
      <c r="BY155" s="3"/>
      <c r="BZ155" s="102"/>
      <c r="CA155" s="102"/>
      <c r="CB155" s="102"/>
      <c r="CC155" s="102"/>
      <c r="CD155" s="102"/>
      <c r="CE155" s="102"/>
      <c r="CF155" s="102"/>
      <c r="CG155" s="102"/>
      <c r="CH155" s="3"/>
      <c r="CI155" s="3"/>
      <c r="CJ155" s="3"/>
      <c r="CK155" s="3"/>
      <c r="CL155" s="3"/>
      <c r="CM155" s="3"/>
      <c r="CN155" s="3"/>
      <c r="CO155" s="3"/>
      <c r="CP155" s="3"/>
      <c r="CQ155" s="3"/>
      <c r="CR155" s="3"/>
      <c r="CS155" s="3"/>
      <c r="CT155" s="3"/>
      <c r="CU155" s="3"/>
      <c r="CV155" s="3"/>
      <c r="CW155" s="3"/>
      <c r="CX155" s="3"/>
      <c r="CY155" s="3"/>
      <c r="CZ155" s="3"/>
      <c r="DA155" s="3"/>
      <c r="DB155" s="3"/>
      <c r="DC155" s="3"/>
      <c r="DD155" s="7">
        <v>2592</v>
      </c>
      <c r="DE155" s="8" t="s">
        <v>660</v>
      </c>
      <c r="DF155" s="3"/>
      <c r="DG155" s="3"/>
      <c r="DH155" s="3"/>
      <c r="DI155" s="3"/>
      <c r="DJ155" s="3"/>
      <c r="DK155" s="3"/>
      <c r="DL155" s="3"/>
      <c r="DM155" s="3"/>
      <c r="DN155" s="3"/>
      <c r="DO155" s="3"/>
      <c r="DP155" s="3"/>
      <c r="DQ155" s="3"/>
      <c r="DR155" s="3"/>
      <c r="DS155" s="3"/>
      <c r="DT155" s="3"/>
      <c r="DU155" s="3"/>
      <c r="DV155" s="3"/>
      <c r="DW155" s="3"/>
      <c r="DX155" s="3"/>
      <c r="DY155" s="3"/>
      <c r="DZ155" s="19"/>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c r="XFA155" s="3"/>
      <c r="XFB155" s="3"/>
      <c r="XFC155" s="3"/>
    </row>
    <row r="156" spans="1:16384" customFormat="1" ht="15" thickBot="1" x14ac:dyDescent="0.4">
      <c r="A156" s="51"/>
      <c r="B156" s="219" t="s">
        <v>661</v>
      </c>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21"/>
      <c r="BL156" s="220"/>
      <c r="BM156" s="21"/>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7">
        <v>2593</v>
      </c>
      <c r="DE156" s="8" t="s">
        <v>662</v>
      </c>
      <c r="DF156" s="3"/>
      <c r="DG156" s="3"/>
      <c r="DH156" s="3"/>
      <c r="DI156" s="3"/>
      <c r="DJ156" s="3"/>
      <c r="DK156" s="3"/>
      <c r="DL156" s="3"/>
      <c r="DM156" s="3"/>
      <c r="DN156" s="3"/>
      <c r="DO156" s="3"/>
      <c r="DP156" s="3"/>
      <c r="DQ156" s="3"/>
      <c r="DR156" s="3"/>
      <c r="DS156" s="3"/>
      <c r="DT156" s="3"/>
      <c r="DU156" s="3"/>
      <c r="DV156" s="3"/>
      <c r="DW156" s="3"/>
      <c r="DX156" s="3"/>
      <c r="DY156" s="3"/>
      <c r="DZ156" s="19"/>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row>
    <row r="157" spans="1:16384" customFormat="1" ht="2.25" customHeight="1" thickBot="1" x14ac:dyDescent="0.4">
      <c r="A157" s="103"/>
      <c r="B157" s="195"/>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4"/>
      <c r="BL157" s="5"/>
      <c r="BM157" s="21"/>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7">
        <v>2599</v>
      </c>
      <c r="DE157" s="8" t="s">
        <v>663</v>
      </c>
      <c r="DF157" s="3"/>
      <c r="DG157" s="3"/>
      <c r="DH157" s="3"/>
      <c r="DI157" s="3"/>
      <c r="DJ157" s="3"/>
      <c r="DK157" s="3"/>
      <c r="DL157" s="3"/>
      <c r="DM157" s="3"/>
      <c r="DN157" s="3"/>
      <c r="DO157" s="3"/>
      <c r="DP157" s="3"/>
      <c r="DQ157" s="3"/>
      <c r="DR157" s="3"/>
      <c r="DS157" s="3"/>
      <c r="DT157" s="3"/>
      <c r="DU157" s="3"/>
      <c r="DV157" s="3"/>
      <c r="DW157" s="3"/>
      <c r="DX157" s="3"/>
      <c r="DY157" s="3"/>
      <c r="DZ157" s="19"/>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row>
    <row r="158" spans="1:16384" customFormat="1" ht="30.75" customHeight="1" thickBot="1" x14ac:dyDescent="0.4">
      <c r="A158" s="103"/>
      <c r="B158" s="197" t="s">
        <v>664</v>
      </c>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4"/>
      <c r="BL158" s="5"/>
      <c r="BM158" s="21"/>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7">
        <v>2610</v>
      </c>
      <c r="DE158" s="8" t="s">
        <v>665</v>
      </c>
      <c r="DF158" s="3"/>
      <c r="DG158" s="3"/>
      <c r="DH158" s="3"/>
      <c r="DI158" s="3"/>
      <c r="DJ158" s="3"/>
      <c r="DK158" s="3"/>
      <c r="DL158" s="3"/>
      <c r="DM158" s="3"/>
      <c r="DN158" s="3"/>
      <c r="DO158" s="3"/>
      <c r="DP158" s="3"/>
      <c r="DQ158" s="3"/>
      <c r="DR158" s="3"/>
      <c r="DS158" s="3"/>
      <c r="DT158" s="3"/>
      <c r="DU158" s="3"/>
      <c r="DV158" s="3"/>
      <c r="DW158" s="3"/>
      <c r="DX158" s="3"/>
      <c r="DY158" s="3"/>
      <c r="DZ158" s="19"/>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c r="XFA158" s="3"/>
      <c r="XFB158" s="3"/>
      <c r="XFC158" s="3"/>
    </row>
    <row r="159" spans="1:16384" customFormat="1" ht="15" thickBot="1" x14ac:dyDescent="0.4">
      <c r="A159" s="103"/>
      <c r="B159" s="199" t="s">
        <v>666</v>
      </c>
      <c r="C159" s="199"/>
      <c r="D159" s="199"/>
      <c r="E159" s="199"/>
      <c r="F159" s="199"/>
      <c r="G159" s="199"/>
      <c r="H159" s="199"/>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1"/>
      <c r="BA159" s="202"/>
      <c r="BB159" s="202"/>
      <c r="BC159" s="202"/>
      <c r="BD159" s="202"/>
      <c r="BE159" s="202"/>
      <c r="BF159" s="202"/>
      <c r="BG159" s="202"/>
      <c r="BH159" s="202"/>
      <c r="BI159" s="202"/>
      <c r="BJ159" s="203"/>
      <c r="BK159" s="4"/>
      <c r="BL159" s="5"/>
      <c r="BM159" s="21"/>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7">
        <v>2620</v>
      </c>
      <c r="DE159" s="8" t="s">
        <v>667</v>
      </c>
      <c r="DF159" s="3"/>
      <c r="DG159" s="3"/>
      <c r="DH159" s="3"/>
      <c r="DI159" s="3"/>
      <c r="DJ159" s="3"/>
      <c r="DK159" s="3"/>
      <c r="DL159" s="3"/>
      <c r="DM159" s="3"/>
      <c r="DN159" s="3"/>
      <c r="DO159" s="3"/>
      <c r="DP159" s="3"/>
      <c r="DQ159" s="3"/>
      <c r="DR159" s="3"/>
      <c r="DS159" s="3"/>
      <c r="DT159" s="3"/>
      <c r="DU159" s="3"/>
      <c r="DV159" s="3"/>
      <c r="DW159" s="3"/>
      <c r="DX159" s="3"/>
      <c r="DY159" s="3"/>
      <c r="DZ159" s="19"/>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c r="XFA159" s="3"/>
      <c r="XFB159" s="3"/>
      <c r="XFC159" s="3"/>
    </row>
    <row r="160" spans="1:16384" customFormat="1" ht="15" thickBot="1" x14ac:dyDescent="0.4">
      <c r="A160" s="103"/>
      <c r="B160" s="204" t="s">
        <v>668</v>
      </c>
      <c r="C160" s="205"/>
      <c r="D160" s="205"/>
      <c r="E160" s="205"/>
      <c r="F160" s="205"/>
      <c r="G160" s="205"/>
      <c r="H160" s="205"/>
      <c r="I160" s="205"/>
      <c r="J160" s="205"/>
      <c r="K160" s="205"/>
      <c r="L160" s="205"/>
      <c r="M160" s="205"/>
      <c r="N160" s="205"/>
      <c r="O160" s="206"/>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8"/>
      <c r="AZ160" s="201"/>
      <c r="BA160" s="202"/>
      <c r="BB160" s="202"/>
      <c r="BC160" s="202"/>
      <c r="BD160" s="202"/>
      <c r="BE160" s="202"/>
      <c r="BF160" s="202"/>
      <c r="BG160" s="202"/>
      <c r="BH160" s="202"/>
      <c r="BI160" s="202"/>
      <c r="BJ160" s="203"/>
      <c r="BK160" s="4"/>
      <c r="BL160" s="5"/>
      <c r="BM160" s="21"/>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7">
        <v>2630</v>
      </c>
      <c r="DE160" s="8" t="s">
        <v>669</v>
      </c>
      <c r="DF160" s="3"/>
      <c r="DG160" s="3"/>
      <c r="DH160" s="3"/>
      <c r="DI160" s="3"/>
      <c r="DJ160" s="3"/>
      <c r="DK160" s="3"/>
      <c r="DL160" s="3"/>
      <c r="DM160" s="3"/>
      <c r="DN160" s="3"/>
      <c r="DO160" s="3"/>
      <c r="DP160" s="3"/>
      <c r="DQ160" s="3"/>
      <c r="DR160" s="3"/>
      <c r="DS160" s="3"/>
      <c r="DT160" s="3"/>
      <c r="DU160" s="3"/>
      <c r="DV160" s="3"/>
      <c r="DW160" s="3"/>
      <c r="DX160" s="3"/>
      <c r="DY160" s="3"/>
      <c r="DZ160" s="19"/>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c r="XFA160" s="3"/>
      <c r="XFB160" s="3"/>
      <c r="XFC160" s="3"/>
    </row>
    <row r="161" spans="1:130" ht="15" thickBot="1" x14ac:dyDescent="0.4">
      <c r="A161" s="103"/>
      <c r="B161" s="209" t="s">
        <v>670</v>
      </c>
      <c r="C161" s="210"/>
      <c r="D161" s="210"/>
      <c r="E161" s="210"/>
      <c r="F161" s="210"/>
      <c r="G161" s="210"/>
      <c r="H161" s="210"/>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2"/>
      <c r="AZ161" s="201"/>
      <c r="BA161" s="202"/>
      <c r="BB161" s="202"/>
      <c r="BC161" s="202"/>
      <c r="BD161" s="202"/>
      <c r="BE161" s="202"/>
      <c r="BF161" s="202"/>
      <c r="BG161" s="202"/>
      <c r="BH161" s="202"/>
      <c r="BI161" s="202"/>
      <c r="BJ161" s="203"/>
      <c r="BK161" s="4"/>
      <c r="BL161" s="5"/>
      <c r="BM161" s="21"/>
      <c r="DD161" s="7">
        <v>2640</v>
      </c>
      <c r="DE161" s="8" t="s">
        <v>671</v>
      </c>
    </row>
    <row r="162" spans="1:130" ht="15" thickBot="1" x14ac:dyDescent="0.4">
      <c r="A162" s="103"/>
      <c r="B162" s="213"/>
      <c r="C162" s="211"/>
      <c r="D162" s="211"/>
      <c r="E162" s="211"/>
      <c r="F162" s="211"/>
      <c r="G162" s="211"/>
      <c r="H162" s="211"/>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2"/>
      <c r="AZ162" s="201"/>
      <c r="BA162" s="202"/>
      <c r="BB162" s="202"/>
      <c r="BC162" s="202"/>
      <c r="BD162" s="202"/>
      <c r="BE162" s="202"/>
      <c r="BF162" s="202"/>
      <c r="BG162" s="202"/>
      <c r="BH162" s="202"/>
      <c r="BI162" s="202"/>
      <c r="BJ162" s="203"/>
      <c r="BK162" s="4"/>
      <c r="BL162" s="5"/>
      <c r="BM162" s="21"/>
      <c r="DD162" s="7">
        <v>2651</v>
      </c>
      <c r="DE162" s="8" t="s">
        <v>672</v>
      </c>
    </row>
    <row r="163" spans="1:130" ht="15" thickBot="1" x14ac:dyDescent="0.4">
      <c r="A163" s="103"/>
      <c r="B163" s="191"/>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3"/>
      <c r="AZ163" s="194" t="s">
        <v>673</v>
      </c>
      <c r="BA163" s="194"/>
      <c r="BB163" s="194"/>
      <c r="BC163" s="194"/>
      <c r="BD163" s="194"/>
      <c r="BE163" s="194"/>
      <c r="BF163" s="194"/>
      <c r="BG163" s="194"/>
      <c r="BH163" s="194"/>
      <c r="BI163" s="194"/>
      <c r="BJ163" s="194"/>
      <c r="BK163" s="104"/>
      <c r="BL163" s="105"/>
      <c r="BM163" s="106"/>
      <c r="DD163" s="7">
        <v>2652</v>
      </c>
      <c r="DE163" s="8" t="s">
        <v>674</v>
      </c>
    </row>
    <row r="164" spans="1:130" ht="2.25" customHeight="1" thickBot="1" x14ac:dyDescent="0.4">
      <c r="DD164" s="7">
        <v>2660</v>
      </c>
      <c r="DE164" s="8" t="s">
        <v>675</v>
      </c>
    </row>
    <row r="165" spans="1:130" ht="15.75" hidden="1" customHeight="1" thickBot="1" x14ac:dyDescent="0.4">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3"/>
      <c r="DD165" s="7">
        <v>2670</v>
      </c>
      <c r="DE165" s="8" t="s">
        <v>676</v>
      </c>
      <c r="DZ165" s="3"/>
    </row>
    <row r="166" spans="1:130" ht="15" hidden="1" thickBot="1" x14ac:dyDescent="0.4">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3"/>
      <c r="DD166" s="7">
        <v>2680</v>
      </c>
      <c r="DE166" s="8" t="s">
        <v>677</v>
      </c>
      <c r="DZ166" s="3"/>
    </row>
    <row r="167" spans="1:130" ht="15" hidden="1" thickBot="1" x14ac:dyDescent="0.4">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3"/>
      <c r="DD167" s="7">
        <v>2711</v>
      </c>
      <c r="DE167" s="8" t="s">
        <v>678</v>
      </c>
      <c r="DZ167" s="3"/>
    </row>
    <row r="168" spans="1:130" ht="15" hidden="1" thickBot="1" x14ac:dyDescent="0.4">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3"/>
      <c r="DD168" s="7">
        <v>2712</v>
      </c>
      <c r="DE168" s="8" t="s">
        <v>679</v>
      </c>
      <c r="DZ168" s="3"/>
    </row>
    <row r="169" spans="1:130" ht="15" hidden="1" thickBot="1" x14ac:dyDescent="0.4">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3"/>
      <c r="DD169" s="7">
        <v>2720</v>
      </c>
      <c r="DE169" s="8" t="s">
        <v>680</v>
      </c>
      <c r="DZ169" s="3"/>
    </row>
    <row r="170" spans="1:130" ht="15" hidden="1" thickBot="1" x14ac:dyDescent="0.4">
      <c r="B170" s="51"/>
      <c r="C170" s="51"/>
      <c r="D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3"/>
      <c r="DD170" s="7">
        <v>2731</v>
      </c>
      <c r="DE170" s="8" t="s">
        <v>681</v>
      </c>
      <c r="DZ170" s="3"/>
    </row>
    <row r="171" spans="1:130" ht="15" hidden="1" thickBot="1" x14ac:dyDescent="0.4">
      <c r="B171" s="51"/>
      <c r="C171" s="51"/>
      <c r="D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3"/>
      <c r="DD171" s="7">
        <v>2732</v>
      </c>
      <c r="DE171" s="8" t="s">
        <v>682</v>
      </c>
      <c r="DZ171" s="3"/>
    </row>
    <row r="172" spans="1:130" ht="15" hidden="1" thickBot="1" x14ac:dyDescent="0.4">
      <c r="B172" s="51"/>
      <c r="C172" s="51"/>
      <c r="D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3"/>
      <c r="DD172" s="7">
        <v>2740</v>
      </c>
      <c r="DE172" s="8" t="s">
        <v>683</v>
      </c>
      <c r="DZ172" s="3"/>
    </row>
    <row r="173" spans="1:130" ht="15" hidden="1" thickBot="1" x14ac:dyDescent="0.4">
      <c r="B173" s="51"/>
      <c r="C173" s="51"/>
      <c r="D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3"/>
      <c r="DD173" s="7">
        <v>2750</v>
      </c>
      <c r="DE173" s="8" t="s">
        <v>684</v>
      </c>
      <c r="DZ173" s="3"/>
    </row>
    <row r="174" spans="1:130" ht="15" hidden="1" thickBot="1" x14ac:dyDescent="0.4">
      <c r="B174" s="51"/>
      <c r="C174" s="51"/>
      <c r="D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3"/>
      <c r="DD174" s="7">
        <v>2790</v>
      </c>
      <c r="DE174" s="8" t="s">
        <v>685</v>
      </c>
      <c r="DZ174" s="3"/>
    </row>
    <row r="175" spans="1:130" ht="15" hidden="1" thickBot="1" x14ac:dyDescent="0.4">
      <c r="B175" s="51"/>
      <c r="C175" s="51"/>
      <c r="D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3"/>
      <c r="DD175" s="7">
        <v>2811</v>
      </c>
      <c r="DE175" s="8" t="s">
        <v>686</v>
      </c>
      <c r="DZ175" s="3"/>
    </row>
    <row r="176" spans="1:130" ht="15" hidden="1" thickBot="1" x14ac:dyDescent="0.4">
      <c r="B176" s="51"/>
      <c r="C176" s="51"/>
      <c r="D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3"/>
      <c r="DD176" s="7">
        <v>2812</v>
      </c>
      <c r="DE176" s="8" t="s">
        <v>687</v>
      </c>
      <c r="DZ176" s="3"/>
    </row>
    <row r="177" spans="2:109 16384:16384" s="3" customFormat="1" ht="15" hidden="1" thickBot="1" x14ac:dyDescent="0.4">
      <c r="B177" s="51"/>
      <c r="C177" s="51"/>
      <c r="D177" s="51"/>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DD177" s="7">
        <v>2813</v>
      </c>
      <c r="DE177" s="8" t="s">
        <v>688</v>
      </c>
      <c r="XFD177"/>
    </row>
    <row r="178" spans="2:109 16384:16384" s="3" customFormat="1" ht="15" hidden="1" thickBot="1" x14ac:dyDescent="0.4">
      <c r="B178" s="51"/>
      <c r="C178" s="51"/>
      <c r="D178" s="51"/>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DD178" s="7">
        <v>2814</v>
      </c>
      <c r="DE178" s="8" t="s">
        <v>689</v>
      </c>
      <c r="XFD178"/>
    </row>
    <row r="179" spans="2:109 16384:16384" s="3" customFormat="1" ht="15" hidden="1" thickBot="1" x14ac:dyDescent="0.4">
      <c r="B179" s="51"/>
      <c r="C179" s="51"/>
      <c r="D179" s="51"/>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DD179" s="7">
        <v>2815</v>
      </c>
      <c r="DE179" s="8" t="s">
        <v>690</v>
      </c>
      <c r="XFD179"/>
    </row>
    <row r="180" spans="2:109 16384:16384" s="3" customFormat="1" ht="15" hidden="1" thickBot="1" x14ac:dyDescent="0.4">
      <c r="B180" s="51"/>
      <c r="C180" s="51"/>
      <c r="D180" s="51"/>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DD180" s="7">
        <v>2816</v>
      </c>
      <c r="DE180" s="8" t="s">
        <v>691</v>
      </c>
      <c r="XFD180"/>
    </row>
    <row r="181" spans="2:109 16384:16384" s="3" customFormat="1" ht="15" hidden="1" thickBot="1" x14ac:dyDescent="0.4">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DD181" s="7">
        <v>2817</v>
      </c>
      <c r="DE181" s="8" t="s">
        <v>692</v>
      </c>
      <c r="XFD181"/>
    </row>
    <row r="182" spans="2:109 16384:16384" s="3" customFormat="1" ht="15" hidden="1" thickBot="1" x14ac:dyDescent="0.4">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DD182" s="7">
        <v>2818</v>
      </c>
      <c r="DE182" s="8" t="s">
        <v>693</v>
      </c>
      <c r="XFD182"/>
    </row>
    <row r="183" spans="2:109 16384:16384" s="3" customFormat="1" ht="15" hidden="1" thickBot="1" x14ac:dyDescent="0.4">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DD183" s="7">
        <v>2819</v>
      </c>
      <c r="DE183" s="8" t="s">
        <v>694</v>
      </c>
      <c r="XFD183"/>
    </row>
    <row r="184" spans="2:109 16384:16384" s="3" customFormat="1" ht="15" hidden="1" thickBot="1" x14ac:dyDescent="0.4">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DD184" s="7">
        <v>2821</v>
      </c>
      <c r="DE184" s="8" t="s">
        <v>695</v>
      </c>
      <c r="XFD184"/>
    </row>
    <row r="185" spans="2:109 16384:16384" s="3" customFormat="1" ht="15" hidden="1" thickBot="1" x14ac:dyDescent="0.4">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DD185" s="7">
        <v>2822</v>
      </c>
      <c r="DE185" s="8" t="s">
        <v>696</v>
      </c>
      <c r="XFD185"/>
    </row>
    <row r="186" spans="2:109 16384:16384" s="3" customFormat="1" ht="15" hidden="1" thickBot="1" x14ac:dyDescent="0.4">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DD186" s="7">
        <v>2823</v>
      </c>
      <c r="DE186" s="8" t="s">
        <v>697</v>
      </c>
      <c r="XFD186"/>
    </row>
    <row r="187" spans="2:109 16384:16384" s="3" customFormat="1" ht="15" hidden="1" thickBot="1" x14ac:dyDescent="0.4">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DD187" s="7">
        <v>2824</v>
      </c>
      <c r="DE187" s="8" t="s">
        <v>698</v>
      </c>
      <c r="XFD187"/>
    </row>
    <row r="188" spans="2:109 16384:16384" s="3" customFormat="1" ht="15" hidden="1" thickBot="1" x14ac:dyDescent="0.4">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DD188" s="7">
        <v>2825</v>
      </c>
      <c r="DE188" s="8" t="s">
        <v>699</v>
      </c>
      <c r="XFD188"/>
    </row>
    <row r="189" spans="2:109 16384:16384" s="3" customFormat="1" ht="15" hidden="1" thickBot="1" x14ac:dyDescent="0.4">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DD189" s="7">
        <v>2826</v>
      </c>
      <c r="DE189" s="8" t="s">
        <v>700</v>
      </c>
      <c r="XFD189"/>
    </row>
    <row r="190" spans="2:109 16384:16384" s="3" customFormat="1" ht="15" hidden="1" thickBot="1" x14ac:dyDescent="0.4">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DD190" s="7">
        <v>2829</v>
      </c>
      <c r="DE190" s="8" t="s">
        <v>701</v>
      </c>
      <c r="XFD190"/>
    </row>
    <row r="191" spans="2:109 16384:16384" s="3" customFormat="1" ht="15" hidden="1" thickBot="1" x14ac:dyDescent="0.4">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DD191" s="7">
        <v>2910</v>
      </c>
      <c r="DE191" s="8" t="s">
        <v>702</v>
      </c>
      <c r="XFD191"/>
    </row>
    <row r="192" spans="2:109 16384:16384" s="3" customFormat="1" ht="15" hidden="1" thickBot="1" x14ac:dyDescent="0.4">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DD192" s="7">
        <v>2920</v>
      </c>
      <c r="DE192" s="8" t="s">
        <v>703</v>
      </c>
      <c r="XFD192"/>
    </row>
    <row r="193" spans="2:109 16384:16384" s="3" customFormat="1" ht="15" hidden="1" thickBot="1" x14ac:dyDescent="0.4">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DD193" s="7">
        <v>2930</v>
      </c>
      <c r="DE193" s="8" t="s">
        <v>704</v>
      </c>
      <c r="XFD193"/>
    </row>
    <row r="194" spans="2:109 16384:16384" s="3" customFormat="1" ht="15" hidden="1" thickBot="1" x14ac:dyDescent="0.4">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DD194" s="7">
        <v>3011</v>
      </c>
      <c r="DE194" s="8" t="s">
        <v>705</v>
      </c>
      <c r="XFD194"/>
    </row>
    <row r="195" spans="2:109 16384:16384" s="3" customFormat="1" ht="15" hidden="1" thickBot="1" x14ac:dyDescent="0.4">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DD195" s="7">
        <v>3012</v>
      </c>
      <c r="DE195" s="8" t="s">
        <v>706</v>
      </c>
      <c r="XFD195"/>
    </row>
    <row r="196" spans="2:109 16384:16384" s="3" customFormat="1" ht="15" hidden="1" thickBot="1" x14ac:dyDescent="0.4">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DD196" s="7">
        <v>3020</v>
      </c>
      <c r="DE196" s="8" t="s">
        <v>707</v>
      </c>
      <c r="XFD196"/>
    </row>
    <row r="197" spans="2:109 16384:16384" s="3" customFormat="1" ht="15" hidden="1" thickBot="1" x14ac:dyDescent="0.4">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DD197" s="7">
        <v>3030</v>
      </c>
      <c r="DE197" s="8" t="s">
        <v>708</v>
      </c>
      <c r="XFD197"/>
    </row>
    <row r="198" spans="2:109 16384:16384" s="3" customFormat="1" ht="15" hidden="1" thickBot="1" x14ac:dyDescent="0.4">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DD198" s="7">
        <v>3040</v>
      </c>
      <c r="DE198" s="8" t="s">
        <v>709</v>
      </c>
      <c r="XFD198"/>
    </row>
    <row r="199" spans="2:109 16384:16384" s="3" customFormat="1" ht="15" hidden="1" thickBot="1" x14ac:dyDescent="0.4">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DD199" s="7">
        <v>3091</v>
      </c>
      <c r="DE199" s="8" t="s">
        <v>710</v>
      </c>
      <c r="XFD199"/>
    </row>
    <row r="200" spans="2:109 16384:16384" s="3" customFormat="1" ht="15" hidden="1" thickBot="1" x14ac:dyDescent="0.4">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DD200" s="7">
        <v>3092</v>
      </c>
      <c r="DE200" s="8" t="s">
        <v>711</v>
      </c>
      <c r="XFD200"/>
    </row>
    <row r="201" spans="2:109 16384:16384" s="3" customFormat="1" ht="15" hidden="1" thickBot="1" x14ac:dyDescent="0.4">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DD201" s="7">
        <v>3099</v>
      </c>
      <c r="DE201" s="8" t="s">
        <v>712</v>
      </c>
      <c r="XFD201"/>
    </row>
    <row r="202" spans="2:109 16384:16384" s="3" customFormat="1" ht="15" hidden="1" thickBot="1" x14ac:dyDescent="0.4">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DD202" s="7">
        <v>3110</v>
      </c>
      <c r="DE202" s="8" t="s">
        <v>713</v>
      </c>
      <c r="XFD202"/>
    </row>
    <row r="203" spans="2:109 16384:16384" s="3" customFormat="1" ht="15" hidden="1" thickBot="1" x14ac:dyDescent="0.4">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DD203" s="7">
        <v>3120</v>
      </c>
      <c r="DE203" s="8" t="s">
        <v>714</v>
      </c>
      <c r="XFD203"/>
    </row>
    <row r="204" spans="2:109 16384:16384" s="3" customFormat="1" ht="15" hidden="1" thickBot="1" x14ac:dyDescent="0.4">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DD204" s="7">
        <v>3210</v>
      </c>
      <c r="DE204" s="8" t="s">
        <v>715</v>
      </c>
      <c r="XFD204"/>
    </row>
    <row r="205" spans="2:109 16384:16384" s="3" customFormat="1" ht="15" hidden="1" thickBot="1" x14ac:dyDescent="0.4">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DD205" s="7">
        <v>3220</v>
      </c>
      <c r="DE205" s="8" t="s">
        <v>716</v>
      </c>
      <c r="XFD205"/>
    </row>
    <row r="206" spans="2:109 16384:16384" s="3" customFormat="1" ht="15" hidden="1" thickBot="1" x14ac:dyDescent="0.4">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DD206" s="7">
        <v>3230</v>
      </c>
      <c r="DE206" s="8" t="s">
        <v>717</v>
      </c>
      <c r="XFD206"/>
    </row>
    <row r="207" spans="2:109 16384:16384" s="3" customFormat="1" ht="15" hidden="1" thickBot="1" x14ac:dyDescent="0.4">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DD207" s="7">
        <v>3240</v>
      </c>
      <c r="DE207" s="8" t="s">
        <v>718</v>
      </c>
      <c r="XFD207"/>
    </row>
    <row r="208" spans="2:109 16384:16384" s="3" customFormat="1" ht="15" hidden="1" thickBot="1" x14ac:dyDescent="0.4">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DD208" s="7">
        <v>3250</v>
      </c>
      <c r="DE208" s="8" t="s">
        <v>719</v>
      </c>
      <c r="XFD208"/>
    </row>
    <row r="209" spans="2:109 16384:16384" s="3" customFormat="1" ht="15" hidden="1" thickBot="1" x14ac:dyDescent="0.4">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DD209" s="7">
        <v>3290</v>
      </c>
      <c r="DE209" s="8" t="s">
        <v>720</v>
      </c>
      <c r="XFD209"/>
    </row>
    <row r="210" spans="2:109 16384:16384" s="3" customFormat="1" ht="15" hidden="1" thickBot="1" x14ac:dyDescent="0.4">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DD210" s="7">
        <v>3311</v>
      </c>
      <c r="DE210" s="8" t="s">
        <v>721</v>
      </c>
      <c r="XFD210"/>
    </row>
    <row r="211" spans="2:109 16384:16384" s="3" customFormat="1" ht="15" hidden="1" thickBot="1" x14ac:dyDescent="0.4">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DD211" s="7">
        <v>3312</v>
      </c>
      <c r="DE211" s="8" t="s">
        <v>722</v>
      </c>
      <c r="XFD211"/>
    </row>
    <row r="212" spans="2:109 16384:16384" s="3" customFormat="1" ht="15" hidden="1" thickBot="1" x14ac:dyDescent="0.4">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DD212" s="7">
        <v>3313</v>
      </c>
      <c r="DE212" s="8" t="s">
        <v>723</v>
      </c>
      <c r="XFD212"/>
    </row>
    <row r="213" spans="2:109 16384:16384" s="3" customFormat="1" ht="15" hidden="1" thickBot="1" x14ac:dyDescent="0.4">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DD213" s="7">
        <v>3314</v>
      </c>
      <c r="DE213" s="8" t="s">
        <v>724</v>
      </c>
      <c r="XFD213"/>
    </row>
    <row r="214" spans="2:109 16384:16384" s="3" customFormat="1" ht="15" hidden="1" thickBot="1" x14ac:dyDescent="0.4">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DD214" s="7">
        <v>3315</v>
      </c>
      <c r="DE214" s="8" t="s">
        <v>725</v>
      </c>
      <c r="XFD214"/>
    </row>
    <row r="215" spans="2:109 16384:16384" s="3" customFormat="1" ht="15" hidden="1" thickBot="1" x14ac:dyDescent="0.4">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DD215" s="7">
        <v>3319</v>
      </c>
      <c r="DE215" s="8" t="s">
        <v>726</v>
      </c>
      <c r="XFD215"/>
    </row>
    <row r="216" spans="2:109 16384:16384" s="3" customFormat="1" ht="15" hidden="1" thickBot="1" x14ac:dyDescent="0.4">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DD216" s="7">
        <v>3320</v>
      </c>
      <c r="DE216" s="8" t="s">
        <v>727</v>
      </c>
      <c r="XFD216"/>
    </row>
    <row r="217" spans="2:109 16384:16384" s="3" customFormat="1" ht="15" hidden="1" thickBot="1" x14ac:dyDescent="0.4">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DD217" s="7">
        <v>3511</v>
      </c>
      <c r="DE217" s="8" t="s">
        <v>728</v>
      </c>
      <c r="XFD217"/>
    </row>
    <row r="218" spans="2:109 16384:16384" s="3" customFormat="1" ht="15" hidden="1" thickBot="1" x14ac:dyDescent="0.4">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DD218" s="7">
        <v>3512</v>
      </c>
      <c r="DE218" s="8" t="s">
        <v>729</v>
      </c>
      <c r="XFD218"/>
    </row>
    <row r="219" spans="2:109 16384:16384" s="3" customFormat="1" ht="15" hidden="1" thickBot="1" x14ac:dyDescent="0.4">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DD219" s="7">
        <v>3513</v>
      </c>
      <c r="DE219" s="8" t="s">
        <v>730</v>
      </c>
      <c r="XFD219"/>
    </row>
    <row r="220" spans="2:109 16384:16384" s="3" customFormat="1" ht="15" hidden="1" thickBot="1" x14ac:dyDescent="0.4">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DD220" s="7">
        <v>3514</v>
      </c>
      <c r="DE220" s="8" t="s">
        <v>731</v>
      </c>
      <c r="XFD220"/>
    </row>
    <row r="221" spans="2:109 16384:16384" s="3" customFormat="1" ht="15" hidden="1" thickBot="1" x14ac:dyDescent="0.4">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DD221" s="7">
        <v>3530</v>
      </c>
      <c r="DE221" s="8" t="s">
        <v>732</v>
      </c>
      <c r="XFD221"/>
    </row>
    <row r="222" spans="2:109 16384:16384" s="3" customFormat="1" ht="15" hidden="1" thickBot="1" x14ac:dyDescent="0.4">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DD222" s="7">
        <v>3700</v>
      </c>
      <c r="DE222" s="8" t="s">
        <v>733</v>
      </c>
      <c r="XFD222"/>
    </row>
    <row r="223" spans="2:109 16384:16384" s="3" customFormat="1" ht="15" hidden="1" thickBot="1" x14ac:dyDescent="0.4">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DD223" s="7">
        <v>3811</v>
      </c>
      <c r="DE223" s="8" t="s">
        <v>734</v>
      </c>
      <c r="XFD223"/>
    </row>
    <row r="224" spans="2:109 16384:16384" s="3" customFormat="1" ht="15" hidden="1" thickBot="1" x14ac:dyDescent="0.4">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DD224" s="7">
        <v>3812</v>
      </c>
      <c r="DE224" s="8" t="s">
        <v>735</v>
      </c>
      <c r="XFD224"/>
    </row>
    <row r="225" spans="2:130 16384:16384" s="3" customFormat="1" ht="15" hidden="1" thickBot="1" x14ac:dyDescent="0.4">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DD225" s="7">
        <v>3821</v>
      </c>
      <c r="DE225" s="8" t="s">
        <v>736</v>
      </c>
      <c r="XFD225"/>
    </row>
    <row r="226" spans="2:130 16384:16384" s="3" customFormat="1" ht="15" hidden="1" thickBot="1" x14ac:dyDescent="0.4">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DD226" s="7">
        <v>3822</v>
      </c>
      <c r="DE226" s="8" t="s">
        <v>737</v>
      </c>
      <c r="XFD226"/>
    </row>
    <row r="227" spans="2:130 16384:16384" s="3" customFormat="1" ht="15" hidden="1" thickBot="1" x14ac:dyDescent="0.4">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DD227" s="7">
        <v>3830</v>
      </c>
      <c r="DE227" s="8" t="s">
        <v>738</v>
      </c>
      <c r="XFD227"/>
    </row>
    <row r="228" spans="2:130 16384:16384" s="3" customFormat="1" ht="15" hidden="1" thickBot="1" x14ac:dyDescent="0.4">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DD228" s="7">
        <v>4111</v>
      </c>
      <c r="DE228" s="8" t="s">
        <v>739</v>
      </c>
      <c r="XFD228"/>
    </row>
    <row r="229" spans="2:130 16384:16384" s="3" customFormat="1" ht="15" hidden="1" thickBot="1" x14ac:dyDescent="0.4">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DD229" s="7">
        <v>4112</v>
      </c>
      <c r="DE229" s="8" t="s">
        <v>740</v>
      </c>
      <c r="XFD229"/>
    </row>
    <row r="230" spans="2:130 16384:16384" s="3" customFormat="1" ht="15" hidden="1" thickBot="1" x14ac:dyDescent="0.4">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DD230" s="7">
        <v>4210</v>
      </c>
      <c r="DE230" s="8" t="s">
        <v>741</v>
      </c>
      <c r="XFD230"/>
    </row>
    <row r="231" spans="2:130 16384:16384" s="3" customFormat="1" ht="15" hidden="1" thickBot="1" x14ac:dyDescent="0.4">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DD231" s="7">
        <v>4220</v>
      </c>
      <c r="DE231" s="8" t="s">
        <v>742</v>
      </c>
      <c r="XFD231"/>
    </row>
    <row r="232" spans="2:130 16384:16384" s="3" customFormat="1" ht="15" hidden="1" thickBot="1" x14ac:dyDescent="0.4">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DD232" s="7">
        <v>4290</v>
      </c>
      <c r="DE232" s="8" t="s">
        <v>743</v>
      </c>
      <c r="XFD232"/>
    </row>
    <row r="233" spans="2:130 16384:16384" s="3" customFormat="1" ht="15" hidden="1" thickBot="1" x14ac:dyDescent="0.4">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DD233" s="7">
        <v>4311</v>
      </c>
      <c r="DE233" s="8" t="s">
        <v>744</v>
      </c>
      <c r="XFD233"/>
    </row>
    <row r="234" spans="2:130 16384:16384" s="3" customFormat="1" ht="15" hidden="1" thickBot="1" x14ac:dyDescent="0.4">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DD234" s="7">
        <v>4312</v>
      </c>
      <c r="DE234" s="8" t="s">
        <v>745</v>
      </c>
      <c r="XFD234"/>
    </row>
    <row r="235" spans="2:130 16384:16384" s="3" customFormat="1" ht="15" hidden="1" thickBot="1" x14ac:dyDescent="0.4">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DD235" s="7">
        <v>4321</v>
      </c>
      <c r="DE235" s="8" t="s">
        <v>746</v>
      </c>
      <c r="XFD235"/>
    </row>
    <row r="236" spans="2:130 16384:16384" s="3" customFormat="1" ht="15" hidden="1" thickBot="1" x14ac:dyDescent="0.4">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24"/>
      <c r="DD236" s="7">
        <v>4322</v>
      </c>
      <c r="DE236" s="8" t="s">
        <v>747</v>
      </c>
      <c r="DZ236" s="19"/>
      <c r="XFD236"/>
    </row>
    <row r="237" spans="2:130 16384:16384" s="3" customFormat="1" ht="15" hidden="1" thickBot="1" x14ac:dyDescent="0.4">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24"/>
      <c r="DD237" s="7">
        <v>4329</v>
      </c>
      <c r="DE237" s="8" t="s">
        <v>748</v>
      </c>
      <c r="DZ237" s="19"/>
      <c r="XFD237"/>
    </row>
    <row r="238" spans="2:130 16384:16384" s="3" customFormat="1" ht="15" hidden="1" thickBot="1" x14ac:dyDescent="0.4">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24"/>
      <c r="DD238" s="7">
        <v>4330</v>
      </c>
      <c r="DE238" s="8" t="s">
        <v>749</v>
      </c>
      <c r="DZ238" s="19"/>
      <c r="XFD238"/>
    </row>
    <row r="239" spans="2:130 16384:16384" s="3" customFormat="1" ht="15" hidden="1" thickBot="1" x14ac:dyDescent="0.4">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24"/>
      <c r="DD239" s="7">
        <v>4390</v>
      </c>
      <c r="DE239" s="8" t="s">
        <v>750</v>
      </c>
      <c r="DZ239" s="19"/>
      <c r="XFD239"/>
    </row>
    <row r="240" spans="2:130 16384:16384" s="3" customFormat="1" ht="15" hidden="1" thickBot="1" x14ac:dyDescent="0.4">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24"/>
      <c r="DD240" s="7">
        <v>4511</v>
      </c>
      <c r="DE240" s="8" t="s">
        <v>751</v>
      </c>
      <c r="DZ240" s="19"/>
      <c r="XFD240"/>
    </row>
    <row r="241" spans="108:109 16384:16384" s="3" customFormat="1" ht="15" hidden="1" thickBot="1" x14ac:dyDescent="0.4">
      <c r="DD241" s="7">
        <v>4512</v>
      </c>
      <c r="DE241" s="8" t="s">
        <v>752</v>
      </c>
      <c r="XFD241"/>
    </row>
    <row r="242" spans="108:109 16384:16384" s="3" customFormat="1" ht="15" hidden="1" thickBot="1" x14ac:dyDescent="0.4">
      <c r="DD242" s="7">
        <v>4520</v>
      </c>
      <c r="DE242" s="8" t="s">
        <v>753</v>
      </c>
      <c r="XFD242"/>
    </row>
    <row r="243" spans="108:109 16384:16384" s="3" customFormat="1" ht="15" hidden="1" thickBot="1" x14ac:dyDescent="0.4">
      <c r="DD243" s="7">
        <v>4530</v>
      </c>
      <c r="DE243" s="8" t="s">
        <v>754</v>
      </c>
      <c r="XFD243"/>
    </row>
    <row r="244" spans="108:109 16384:16384" s="3" customFormat="1" ht="15" hidden="1" thickBot="1" x14ac:dyDescent="0.4">
      <c r="DD244" s="7">
        <v>4542</v>
      </c>
      <c r="DE244" s="8" t="s">
        <v>755</v>
      </c>
      <c r="XFD244"/>
    </row>
    <row r="245" spans="108:109 16384:16384" s="3" customFormat="1" ht="15" hidden="1" thickBot="1" x14ac:dyDescent="0.4">
      <c r="DD245" s="7">
        <v>4610</v>
      </c>
      <c r="DE245" s="8" t="s">
        <v>756</v>
      </c>
      <c r="XFD245"/>
    </row>
    <row r="246" spans="108:109 16384:16384" s="3" customFormat="1" ht="15" hidden="1" thickBot="1" x14ac:dyDescent="0.4">
      <c r="DD246" s="7">
        <v>4631</v>
      </c>
      <c r="DE246" s="8" t="s">
        <v>757</v>
      </c>
      <c r="XFD246"/>
    </row>
    <row r="247" spans="108:109 16384:16384" s="3" customFormat="1" ht="15" hidden="1" thickBot="1" x14ac:dyDescent="0.4">
      <c r="DD247" s="7">
        <v>4641</v>
      </c>
      <c r="DE247" s="8" t="s">
        <v>758</v>
      </c>
      <c r="XFD247"/>
    </row>
    <row r="248" spans="108:109 16384:16384" s="3" customFormat="1" ht="15" hidden="1" thickBot="1" x14ac:dyDescent="0.4">
      <c r="DD248" s="7">
        <v>4642</v>
      </c>
      <c r="DE248" s="8" t="s">
        <v>759</v>
      </c>
      <c r="XFD248"/>
    </row>
    <row r="249" spans="108:109 16384:16384" s="3" customFormat="1" ht="15" hidden="1" thickBot="1" x14ac:dyDescent="0.4">
      <c r="DD249" s="7">
        <v>4643</v>
      </c>
      <c r="DE249" s="8" t="s">
        <v>760</v>
      </c>
      <c r="XFD249"/>
    </row>
    <row r="250" spans="108:109 16384:16384" s="3" customFormat="1" ht="15" hidden="1" thickBot="1" x14ac:dyDescent="0.4">
      <c r="DD250" s="7">
        <v>4644</v>
      </c>
      <c r="DE250" s="8" t="s">
        <v>761</v>
      </c>
      <c r="XFD250"/>
    </row>
    <row r="251" spans="108:109 16384:16384" s="3" customFormat="1" ht="15" hidden="1" thickBot="1" x14ac:dyDescent="0.4">
      <c r="DD251" s="7">
        <v>4651</v>
      </c>
      <c r="DE251" s="8" t="s">
        <v>762</v>
      </c>
      <c r="XFD251"/>
    </row>
    <row r="252" spans="108:109 16384:16384" s="3" customFormat="1" ht="15" hidden="1" thickBot="1" x14ac:dyDescent="0.4">
      <c r="DD252" s="7">
        <v>4652</v>
      </c>
      <c r="DE252" s="8" t="s">
        <v>763</v>
      </c>
      <c r="XFD252"/>
    </row>
    <row r="253" spans="108:109 16384:16384" s="3" customFormat="1" ht="15" hidden="1" thickBot="1" x14ac:dyDescent="0.4">
      <c r="DD253" s="7">
        <v>4653</v>
      </c>
      <c r="DE253" s="8" t="s">
        <v>764</v>
      </c>
      <c r="XFD253"/>
    </row>
    <row r="254" spans="108:109 16384:16384" s="3" customFormat="1" ht="15" hidden="1" thickBot="1" x14ac:dyDescent="0.4">
      <c r="DD254" s="7">
        <v>4659</v>
      </c>
      <c r="DE254" s="8" t="s">
        <v>765</v>
      </c>
      <c r="XFD254"/>
    </row>
    <row r="255" spans="108:109 16384:16384" s="3" customFormat="1" ht="15" hidden="1" thickBot="1" x14ac:dyDescent="0.4">
      <c r="DD255" s="7">
        <v>4662</v>
      </c>
      <c r="DE255" s="8" t="s">
        <v>766</v>
      </c>
      <c r="XFD255"/>
    </row>
    <row r="256" spans="108:109 16384:16384" s="3" customFormat="1" ht="15" hidden="1" thickBot="1" x14ac:dyDescent="0.4">
      <c r="DD256" s="7">
        <v>4664</v>
      </c>
      <c r="DE256" s="8" t="s">
        <v>767</v>
      </c>
      <c r="XFD256"/>
    </row>
    <row r="257" spans="108:109 16384:16384" s="3" customFormat="1" ht="15" hidden="1" thickBot="1" x14ac:dyDescent="0.4">
      <c r="DD257" s="7">
        <v>4665</v>
      </c>
      <c r="DE257" s="8" t="s">
        <v>768</v>
      </c>
      <c r="XFD257"/>
    </row>
    <row r="258" spans="108:109 16384:16384" s="3" customFormat="1" ht="15" hidden="1" thickBot="1" x14ac:dyDescent="0.4">
      <c r="DD258" s="7">
        <v>4669</v>
      </c>
      <c r="DE258" s="8" t="s">
        <v>769</v>
      </c>
      <c r="XFD258"/>
    </row>
    <row r="259" spans="108:109 16384:16384" s="3" customFormat="1" ht="15" hidden="1" thickBot="1" x14ac:dyDescent="0.4">
      <c r="DD259" s="7">
        <v>4690</v>
      </c>
      <c r="DE259" s="8" t="s">
        <v>770</v>
      </c>
      <c r="XFD259"/>
    </row>
    <row r="260" spans="108:109 16384:16384" s="3" customFormat="1" ht="15" hidden="1" thickBot="1" x14ac:dyDescent="0.4">
      <c r="DD260" s="7">
        <v>4721</v>
      </c>
      <c r="DE260" s="8" t="s">
        <v>771</v>
      </c>
      <c r="XFD260"/>
    </row>
    <row r="261" spans="108:109 16384:16384" s="3" customFormat="1" ht="15" hidden="1" thickBot="1" x14ac:dyDescent="0.4">
      <c r="DD261" s="7">
        <v>4722</v>
      </c>
      <c r="DE261" s="8" t="s">
        <v>772</v>
      </c>
      <c r="XFD261"/>
    </row>
    <row r="262" spans="108:109 16384:16384" s="3" customFormat="1" ht="15" hidden="1" thickBot="1" x14ac:dyDescent="0.4">
      <c r="DD262" s="7">
        <v>4723</v>
      </c>
      <c r="DE262" s="8" t="s">
        <v>773</v>
      </c>
      <c r="XFD262"/>
    </row>
    <row r="263" spans="108:109 16384:16384" s="3" customFormat="1" ht="15" hidden="1" thickBot="1" x14ac:dyDescent="0.4">
      <c r="DD263" s="7">
        <v>4729</v>
      </c>
      <c r="DE263" s="8" t="s">
        <v>774</v>
      </c>
      <c r="XFD263"/>
    </row>
    <row r="264" spans="108:109 16384:16384" s="3" customFormat="1" ht="15" hidden="1" thickBot="1" x14ac:dyDescent="0.4">
      <c r="DD264" s="7">
        <v>4731</v>
      </c>
      <c r="DE264" s="8" t="s">
        <v>775</v>
      </c>
      <c r="XFD264"/>
    </row>
    <row r="265" spans="108:109 16384:16384" s="3" customFormat="1" ht="15" hidden="1" thickBot="1" x14ac:dyDescent="0.4">
      <c r="DD265" s="7">
        <v>4732</v>
      </c>
      <c r="DE265" s="8" t="s">
        <v>776</v>
      </c>
      <c r="XFD265"/>
    </row>
    <row r="266" spans="108:109 16384:16384" s="3" customFormat="1" ht="15" hidden="1" thickBot="1" x14ac:dyDescent="0.4">
      <c r="DD266" s="7">
        <v>4741</v>
      </c>
      <c r="DE266" s="8" t="s">
        <v>777</v>
      </c>
      <c r="XFD266"/>
    </row>
    <row r="267" spans="108:109 16384:16384" s="3" customFormat="1" ht="15" hidden="1" thickBot="1" x14ac:dyDescent="0.4">
      <c r="DD267" s="7">
        <v>4742</v>
      </c>
      <c r="DE267" s="8" t="s">
        <v>778</v>
      </c>
      <c r="XFD267"/>
    </row>
    <row r="268" spans="108:109 16384:16384" s="3" customFormat="1" ht="15" hidden="1" thickBot="1" x14ac:dyDescent="0.4">
      <c r="DD268" s="7">
        <v>4751</v>
      </c>
      <c r="DE268" s="8" t="s">
        <v>779</v>
      </c>
      <c r="XFD268"/>
    </row>
    <row r="269" spans="108:109 16384:16384" s="3" customFormat="1" ht="15" hidden="1" thickBot="1" x14ac:dyDescent="0.4">
      <c r="DD269" s="7">
        <v>4753</v>
      </c>
      <c r="DE269" s="8" t="s">
        <v>780</v>
      </c>
      <c r="XFD269"/>
    </row>
    <row r="270" spans="108:109 16384:16384" s="3" customFormat="1" ht="15" hidden="1" thickBot="1" x14ac:dyDescent="0.4">
      <c r="DD270" s="7">
        <v>4754</v>
      </c>
      <c r="DE270" s="8" t="s">
        <v>781</v>
      </c>
      <c r="XFD270"/>
    </row>
    <row r="271" spans="108:109 16384:16384" s="3" customFormat="1" ht="15" hidden="1" thickBot="1" x14ac:dyDescent="0.4">
      <c r="DD271" s="7">
        <v>4755</v>
      </c>
      <c r="DE271" s="8" t="s">
        <v>782</v>
      </c>
      <c r="XFD271"/>
    </row>
    <row r="272" spans="108:109 16384:16384" s="3" customFormat="1" ht="15" hidden="1" thickBot="1" x14ac:dyDescent="0.4">
      <c r="DD272" s="7">
        <v>4759</v>
      </c>
      <c r="DE272" s="8" t="s">
        <v>783</v>
      </c>
      <c r="XFD272"/>
    </row>
    <row r="273" spans="108:109 16384:16384" s="3" customFormat="1" ht="15" hidden="1" thickBot="1" x14ac:dyDescent="0.4">
      <c r="DD273" s="7">
        <v>4762</v>
      </c>
      <c r="DE273" s="8" t="s">
        <v>784</v>
      </c>
      <c r="XFD273"/>
    </row>
    <row r="274" spans="108:109 16384:16384" s="3" customFormat="1" ht="15" hidden="1" thickBot="1" x14ac:dyDescent="0.4">
      <c r="DD274" s="7">
        <v>4769</v>
      </c>
      <c r="DE274" s="8" t="s">
        <v>785</v>
      </c>
      <c r="XFD274"/>
    </row>
    <row r="275" spans="108:109 16384:16384" s="3" customFormat="1" ht="15" hidden="1" thickBot="1" x14ac:dyDescent="0.4">
      <c r="DD275" s="7">
        <v>4771</v>
      </c>
      <c r="DE275" s="8" t="s">
        <v>786</v>
      </c>
      <c r="XFD275"/>
    </row>
    <row r="276" spans="108:109 16384:16384" s="3" customFormat="1" ht="15" hidden="1" thickBot="1" x14ac:dyDescent="0.4">
      <c r="DD276" s="7">
        <v>4772</v>
      </c>
      <c r="DE276" s="8" t="s">
        <v>787</v>
      </c>
      <c r="XFD276"/>
    </row>
    <row r="277" spans="108:109 16384:16384" s="3" customFormat="1" ht="15" hidden="1" thickBot="1" x14ac:dyDescent="0.4">
      <c r="DD277" s="7">
        <v>4774</v>
      </c>
      <c r="DE277" s="8" t="s">
        <v>788</v>
      </c>
      <c r="XFD277"/>
    </row>
    <row r="278" spans="108:109 16384:16384" s="3" customFormat="1" ht="15" hidden="1" thickBot="1" x14ac:dyDescent="0.4">
      <c r="DD278" s="7">
        <v>4775</v>
      </c>
      <c r="DE278" s="8" t="s">
        <v>789</v>
      </c>
      <c r="XFD278"/>
    </row>
    <row r="279" spans="108:109 16384:16384" s="3" customFormat="1" ht="15" hidden="1" thickBot="1" x14ac:dyDescent="0.4">
      <c r="DD279" s="7">
        <v>4782</v>
      </c>
      <c r="DE279" s="8" t="s">
        <v>790</v>
      </c>
      <c r="XFD279"/>
    </row>
    <row r="280" spans="108:109 16384:16384" s="3" customFormat="1" ht="15" hidden="1" thickBot="1" x14ac:dyDescent="0.4">
      <c r="DD280" s="7">
        <v>4789</v>
      </c>
      <c r="DE280" s="8" t="s">
        <v>791</v>
      </c>
      <c r="XFD280"/>
    </row>
    <row r="281" spans="108:109 16384:16384" s="3" customFormat="1" ht="15" hidden="1" thickBot="1" x14ac:dyDescent="0.4">
      <c r="DD281" s="7">
        <v>4911</v>
      </c>
      <c r="DE281" s="8" t="s">
        <v>792</v>
      </c>
      <c r="XFD281"/>
    </row>
    <row r="282" spans="108:109 16384:16384" s="3" customFormat="1" ht="15" hidden="1" thickBot="1" x14ac:dyDescent="0.4">
      <c r="DD282" s="7">
        <v>4912</v>
      </c>
      <c r="DE282" s="8" t="s">
        <v>793</v>
      </c>
      <c r="XFD282"/>
    </row>
    <row r="283" spans="108:109 16384:16384" s="3" customFormat="1" ht="15" hidden="1" thickBot="1" x14ac:dyDescent="0.4">
      <c r="DD283" s="7">
        <v>4921</v>
      </c>
      <c r="DE283" s="8" t="s">
        <v>794</v>
      </c>
      <c r="XFD283"/>
    </row>
    <row r="284" spans="108:109 16384:16384" s="3" customFormat="1" ht="15" hidden="1" thickBot="1" x14ac:dyDescent="0.4">
      <c r="DD284" s="7">
        <v>4922</v>
      </c>
      <c r="DE284" s="8" t="s">
        <v>795</v>
      </c>
      <c r="XFD284"/>
    </row>
    <row r="285" spans="108:109 16384:16384" s="3" customFormat="1" ht="15" hidden="1" thickBot="1" x14ac:dyDescent="0.4">
      <c r="DD285" s="7">
        <v>4923</v>
      </c>
      <c r="DE285" s="8" t="s">
        <v>796</v>
      </c>
      <c r="XFD285"/>
    </row>
    <row r="286" spans="108:109 16384:16384" s="3" customFormat="1" ht="15" hidden="1" thickBot="1" x14ac:dyDescent="0.4">
      <c r="DD286" s="7">
        <v>4930</v>
      </c>
      <c r="DE286" s="8" t="s">
        <v>797</v>
      </c>
      <c r="XFD286"/>
    </row>
    <row r="287" spans="108:109 16384:16384" s="3" customFormat="1" ht="15" hidden="1" thickBot="1" x14ac:dyDescent="0.4">
      <c r="DD287" s="7">
        <v>5011</v>
      </c>
      <c r="DE287" s="8" t="s">
        <v>798</v>
      </c>
      <c r="XFD287"/>
    </row>
    <row r="288" spans="108:109 16384:16384" s="3" customFormat="1" ht="15" hidden="1" thickBot="1" x14ac:dyDescent="0.4">
      <c r="DD288" s="7">
        <v>5012</v>
      </c>
      <c r="DE288" s="8" t="s">
        <v>799</v>
      </c>
      <c r="XFD288"/>
    </row>
    <row r="289" spans="108:109 16384:16384" s="3" customFormat="1" ht="15" hidden="1" thickBot="1" x14ac:dyDescent="0.4">
      <c r="DD289" s="7">
        <v>5021</v>
      </c>
      <c r="DE289" s="8" t="s">
        <v>800</v>
      </c>
      <c r="XFD289"/>
    </row>
    <row r="290" spans="108:109 16384:16384" s="3" customFormat="1" ht="15" hidden="1" thickBot="1" x14ac:dyDescent="0.4">
      <c r="DD290" s="7">
        <v>5022</v>
      </c>
      <c r="DE290" s="8" t="s">
        <v>801</v>
      </c>
      <c r="XFD290"/>
    </row>
    <row r="291" spans="108:109 16384:16384" s="3" customFormat="1" ht="15" hidden="1" thickBot="1" x14ac:dyDescent="0.4">
      <c r="DD291" s="7">
        <v>5111</v>
      </c>
      <c r="DE291" s="8" t="s">
        <v>802</v>
      </c>
      <c r="XFD291"/>
    </row>
    <row r="292" spans="108:109 16384:16384" s="3" customFormat="1" ht="15" hidden="1" thickBot="1" x14ac:dyDescent="0.4">
      <c r="DD292" s="7">
        <v>5112</v>
      </c>
      <c r="DE292" s="8" t="s">
        <v>803</v>
      </c>
      <c r="XFD292"/>
    </row>
    <row r="293" spans="108:109 16384:16384" s="3" customFormat="1" ht="15" hidden="1" thickBot="1" x14ac:dyDescent="0.4">
      <c r="DD293" s="7">
        <v>5121</v>
      </c>
      <c r="DE293" s="8" t="s">
        <v>804</v>
      </c>
      <c r="XFD293"/>
    </row>
    <row r="294" spans="108:109 16384:16384" s="3" customFormat="1" ht="15" hidden="1" thickBot="1" x14ac:dyDescent="0.4">
      <c r="DD294" s="7">
        <v>5122</v>
      </c>
      <c r="DE294" s="8" t="s">
        <v>805</v>
      </c>
      <c r="XFD294"/>
    </row>
    <row r="295" spans="108:109 16384:16384" s="3" customFormat="1" ht="15" hidden="1" thickBot="1" x14ac:dyDescent="0.4">
      <c r="DD295" s="7">
        <v>5210</v>
      </c>
      <c r="DE295" s="8" t="s">
        <v>806</v>
      </c>
      <c r="XFD295"/>
    </row>
    <row r="296" spans="108:109 16384:16384" s="3" customFormat="1" ht="15" hidden="1" thickBot="1" x14ac:dyDescent="0.4">
      <c r="DD296" s="7">
        <v>5221</v>
      </c>
      <c r="DE296" s="8" t="s">
        <v>807</v>
      </c>
      <c r="XFD296"/>
    </row>
    <row r="297" spans="108:109 16384:16384" s="3" customFormat="1" ht="15" hidden="1" thickBot="1" x14ac:dyDescent="0.4">
      <c r="DD297" s="7">
        <v>5222</v>
      </c>
      <c r="DE297" s="8" t="s">
        <v>808</v>
      </c>
      <c r="XFD297"/>
    </row>
    <row r="298" spans="108:109 16384:16384" s="3" customFormat="1" ht="15" hidden="1" thickBot="1" x14ac:dyDescent="0.4">
      <c r="DD298" s="7">
        <v>5223</v>
      </c>
      <c r="DE298" s="8" t="s">
        <v>809</v>
      </c>
      <c r="XFD298"/>
    </row>
    <row r="299" spans="108:109 16384:16384" s="3" customFormat="1" ht="15" hidden="1" thickBot="1" x14ac:dyDescent="0.4">
      <c r="DD299" s="7">
        <v>5224</v>
      </c>
      <c r="DE299" s="8" t="s">
        <v>810</v>
      </c>
      <c r="XFD299"/>
    </row>
    <row r="300" spans="108:109 16384:16384" s="3" customFormat="1" ht="15" hidden="1" thickBot="1" x14ac:dyDescent="0.4">
      <c r="DD300" s="7">
        <v>5229</v>
      </c>
      <c r="DE300" s="8" t="s">
        <v>811</v>
      </c>
      <c r="XFD300"/>
    </row>
    <row r="301" spans="108:109 16384:16384" s="3" customFormat="1" ht="15" hidden="1" thickBot="1" x14ac:dyDescent="0.4">
      <c r="DD301" s="7">
        <v>5310</v>
      </c>
      <c r="DE301" s="8" t="s">
        <v>812</v>
      </c>
      <c r="XFD301"/>
    </row>
    <row r="302" spans="108:109 16384:16384" s="3" customFormat="1" ht="15" hidden="1" thickBot="1" x14ac:dyDescent="0.4">
      <c r="DD302" s="7">
        <v>5320</v>
      </c>
      <c r="DE302" s="8" t="s">
        <v>813</v>
      </c>
      <c r="XFD302"/>
    </row>
    <row r="303" spans="108:109 16384:16384" s="3" customFormat="1" ht="15" hidden="1" thickBot="1" x14ac:dyDescent="0.4">
      <c r="DD303" s="7">
        <v>5511</v>
      </c>
      <c r="DE303" s="8" t="s">
        <v>814</v>
      </c>
      <c r="XFD303"/>
    </row>
    <row r="304" spans="108:109 16384:16384" s="3" customFormat="1" ht="15" hidden="1" thickBot="1" x14ac:dyDescent="0.4">
      <c r="DD304" s="7">
        <v>5512</v>
      </c>
      <c r="DE304" s="8" t="s">
        <v>815</v>
      </c>
      <c r="XFD304"/>
    </row>
    <row r="305" spans="108:109 16384:16384" s="3" customFormat="1" ht="15" hidden="1" thickBot="1" x14ac:dyDescent="0.4">
      <c r="DD305" s="7">
        <v>5513</v>
      </c>
      <c r="DE305" s="8" t="s">
        <v>816</v>
      </c>
      <c r="XFD305"/>
    </row>
    <row r="306" spans="108:109 16384:16384" s="3" customFormat="1" ht="15" hidden="1" thickBot="1" x14ac:dyDescent="0.4">
      <c r="DD306" s="7">
        <v>5514</v>
      </c>
      <c r="DE306" s="8" t="s">
        <v>817</v>
      </c>
      <c r="XFD306"/>
    </row>
    <row r="307" spans="108:109 16384:16384" s="3" customFormat="1" ht="15" hidden="1" thickBot="1" x14ac:dyDescent="0.4">
      <c r="DD307" s="7">
        <v>5519</v>
      </c>
      <c r="DE307" s="8" t="s">
        <v>818</v>
      </c>
      <c r="XFD307"/>
    </row>
    <row r="308" spans="108:109 16384:16384" s="3" customFormat="1" ht="15" hidden="1" thickBot="1" x14ac:dyDescent="0.4">
      <c r="DD308" s="7">
        <v>5520</v>
      </c>
      <c r="DE308" s="8" t="s">
        <v>819</v>
      </c>
      <c r="XFD308"/>
    </row>
    <row r="309" spans="108:109 16384:16384" s="3" customFormat="1" ht="15" hidden="1" thickBot="1" x14ac:dyDescent="0.4">
      <c r="DD309" s="7">
        <v>5530</v>
      </c>
      <c r="DE309" s="8" t="s">
        <v>820</v>
      </c>
      <c r="XFD309"/>
    </row>
    <row r="310" spans="108:109 16384:16384" s="3" customFormat="1" ht="15" hidden="1" thickBot="1" x14ac:dyDescent="0.4">
      <c r="DD310" s="7">
        <v>5590</v>
      </c>
      <c r="DE310" s="8" t="s">
        <v>821</v>
      </c>
      <c r="XFD310"/>
    </row>
    <row r="311" spans="108:109 16384:16384" s="3" customFormat="1" ht="15" hidden="1" thickBot="1" x14ac:dyDescent="0.4">
      <c r="DD311" s="7">
        <v>5611</v>
      </c>
      <c r="DE311" s="8" t="s">
        <v>822</v>
      </c>
      <c r="XFD311"/>
    </row>
    <row r="312" spans="108:109 16384:16384" s="3" customFormat="1" ht="15" hidden="1" thickBot="1" x14ac:dyDescent="0.4">
      <c r="DD312" s="7">
        <v>5612</v>
      </c>
      <c r="DE312" s="8" t="s">
        <v>823</v>
      </c>
      <c r="XFD312"/>
    </row>
    <row r="313" spans="108:109 16384:16384" s="3" customFormat="1" ht="15" hidden="1" thickBot="1" x14ac:dyDescent="0.4">
      <c r="DD313" s="7">
        <v>5613</v>
      </c>
      <c r="DE313" s="8" t="s">
        <v>824</v>
      </c>
      <c r="XFD313"/>
    </row>
    <row r="314" spans="108:109 16384:16384" s="3" customFormat="1" ht="15" hidden="1" thickBot="1" x14ac:dyDescent="0.4">
      <c r="DD314" s="7">
        <v>5619</v>
      </c>
      <c r="DE314" s="8" t="s">
        <v>825</v>
      </c>
      <c r="XFD314"/>
    </row>
    <row r="315" spans="108:109 16384:16384" s="3" customFormat="1" ht="15" hidden="1" thickBot="1" x14ac:dyDescent="0.4">
      <c r="DD315" s="7">
        <v>5621</v>
      </c>
      <c r="DE315" s="8" t="s">
        <v>826</v>
      </c>
      <c r="XFD315"/>
    </row>
    <row r="316" spans="108:109 16384:16384" s="3" customFormat="1" ht="15" hidden="1" thickBot="1" x14ac:dyDescent="0.4">
      <c r="DD316" s="7">
        <v>5629</v>
      </c>
      <c r="DE316" s="8" t="s">
        <v>827</v>
      </c>
      <c r="XFD316"/>
    </row>
    <row r="317" spans="108:109 16384:16384" s="3" customFormat="1" ht="15" hidden="1" thickBot="1" x14ac:dyDescent="0.4">
      <c r="DD317" s="7">
        <v>5630</v>
      </c>
      <c r="DE317" s="8" t="s">
        <v>828</v>
      </c>
      <c r="XFD317"/>
    </row>
    <row r="318" spans="108:109 16384:16384" s="3" customFormat="1" ht="15" hidden="1" thickBot="1" x14ac:dyDescent="0.4">
      <c r="DD318" s="7">
        <v>5812</v>
      </c>
      <c r="DE318" s="8" t="s">
        <v>829</v>
      </c>
      <c r="XFD318"/>
    </row>
    <row r="319" spans="108:109 16384:16384" s="3" customFormat="1" ht="15" hidden="1" thickBot="1" x14ac:dyDescent="0.4">
      <c r="DD319" s="7">
        <v>5813</v>
      </c>
      <c r="DE319" s="8" t="s">
        <v>830</v>
      </c>
      <c r="XFD319"/>
    </row>
    <row r="320" spans="108:109 16384:16384" s="3" customFormat="1" ht="15" hidden="1" thickBot="1" x14ac:dyDescent="0.4">
      <c r="DD320" s="7">
        <v>5819</v>
      </c>
      <c r="DE320" s="8" t="s">
        <v>831</v>
      </c>
      <c r="XFD320"/>
    </row>
    <row r="321" spans="108:109 16384:16384" s="3" customFormat="1" ht="15" hidden="1" thickBot="1" x14ac:dyDescent="0.4">
      <c r="DD321" s="7">
        <v>5820</v>
      </c>
      <c r="DE321" s="8" t="s">
        <v>832</v>
      </c>
      <c r="XFD321"/>
    </row>
    <row r="322" spans="108:109 16384:16384" s="3" customFormat="1" ht="15" hidden="1" thickBot="1" x14ac:dyDescent="0.4">
      <c r="DD322" s="7">
        <v>5911</v>
      </c>
      <c r="DE322" s="8" t="s">
        <v>833</v>
      </c>
      <c r="XFD322"/>
    </row>
    <row r="323" spans="108:109 16384:16384" s="3" customFormat="1" ht="15" hidden="1" thickBot="1" x14ac:dyDescent="0.4">
      <c r="DD323" s="7">
        <v>5912</v>
      </c>
      <c r="DE323" s="8" t="s">
        <v>834</v>
      </c>
      <c r="XFD323"/>
    </row>
    <row r="324" spans="108:109 16384:16384" s="3" customFormat="1" ht="15" hidden="1" thickBot="1" x14ac:dyDescent="0.4">
      <c r="DD324" s="7">
        <v>5913</v>
      </c>
      <c r="DE324" s="8" t="s">
        <v>835</v>
      </c>
      <c r="XFD324"/>
    </row>
    <row r="325" spans="108:109 16384:16384" s="3" customFormat="1" ht="15" hidden="1" thickBot="1" x14ac:dyDescent="0.4">
      <c r="DD325" s="7">
        <v>5914</v>
      </c>
      <c r="DE325" s="8" t="s">
        <v>836</v>
      </c>
      <c r="XFD325"/>
    </row>
    <row r="326" spans="108:109 16384:16384" s="3" customFormat="1" ht="15" hidden="1" thickBot="1" x14ac:dyDescent="0.4">
      <c r="DD326" s="7">
        <v>5920</v>
      </c>
      <c r="DE326" s="8" t="s">
        <v>837</v>
      </c>
      <c r="XFD326"/>
    </row>
    <row r="327" spans="108:109 16384:16384" s="3" customFormat="1" ht="15" hidden="1" thickBot="1" x14ac:dyDescent="0.4">
      <c r="DD327" s="7">
        <v>6010</v>
      </c>
      <c r="DE327" s="8" t="s">
        <v>838</v>
      </c>
      <c r="XFD327"/>
    </row>
    <row r="328" spans="108:109 16384:16384" s="3" customFormat="1" ht="15" hidden="1" thickBot="1" x14ac:dyDescent="0.4">
      <c r="DD328" s="7">
        <v>6110</v>
      </c>
      <c r="DE328" s="8" t="s">
        <v>839</v>
      </c>
      <c r="XFD328"/>
    </row>
    <row r="329" spans="108:109 16384:16384" s="3" customFormat="1" ht="15" hidden="1" thickBot="1" x14ac:dyDescent="0.4">
      <c r="DD329" s="7">
        <v>6120</v>
      </c>
      <c r="DE329" s="8" t="s">
        <v>840</v>
      </c>
      <c r="XFD329"/>
    </row>
    <row r="330" spans="108:109 16384:16384" s="3" customFormat="1" ht="15" hidden="1" thickBot="1" x14ac:dyDescent="0.4">
      <c r="DD330" s="7">
        <v>6130</v>
      </c>
      <c r="DE330" s="8" t="s">
        <v>841</v>
      </c>
      <c r="XFD330"/>
    </row>
    <row r="331" spans="108:109 16384:16384" s="3" customFormat="1" ht="15" hidden="1" thickBot="1" x14ac:dyDescent="0.4">
      <c r="DD331" s="7">
        <v>6190</v>
      </c>
      <c r="DE331" s="8" t="s">
        <v>842</v>
      </c>
      <c r="XFD331"/>
    </row>
    <row r="332" spans="108:109 16384:16384" s="3" customFormat="1" ht="15" hidden="1" thickBot="1" x14ac:dyDescent="0.4">
      <c r="DD332" s="7">
        <v>6201</v>
      </c>
      <c r="DE332" s="8" t="s">
        <v>843</v>
      </c>
      <c r="XFD332"/>
    </row>
    <row r="333" spans="108:109 16384:16384" s="3" customFormat="1" ht="15" hidden="1" thickBot="1" x14ac:dyDescent="0.4">
      <c r="DD333" s="7">
        <v>6202</v>
      </c>
      <c r="DE333" s="8" t="s">
        <v>844</v>
      </c>
      <c r="XFD333"/>
    </row>
    <row r="334" spans="108:109 16384:16384" s="3" customFormat="1" ht="15" hidden="1" thickBot="1" x14ac:dyDescent="0.4">
      <c r="DD334" s="7">
        <v>6209</v>
      </c>
      <c r="DE334" s="8" t="s">
        <v>845</v>
      </c>
      <c r="XFD334"/>
    </row>
    <row r="335" spans="108:109 16384:16384" s="3" customFormat="1" ht="15" hidden="1" thickBot="1" x14ac:dyDescent="0.4">
      <c r="DD335" s="7">
        <v>6311</v>
      </c>
      <c r="DE335" s="8" t="s">
        <v>846</v>
      </c>
      <c r="XFD335"/>
    </row>
    <row r="336" spans="108:109 16384:16384" s="3" customFormat="1" ht="15" hidden="1" thickBot="1" x14ac:dyDescent="0.4">
      <c r="DD336" s="7">
        <v>6312</v>
      </c>
      <c r="DE336" s="8" t="s">
        <v>847</v>
      </c>
      <c r="XFD336"/>
    </row>
    <row r="337" spans="108:109 16384:16384" s="3" customFormat="1" ht="15" hidden="1" thickBot="1" x14ac:dyDescent="0.4">
      <c r="DD337" s="7">
        <v>6391</v>
      </c>
      <c r="DE337" s="8" t="s">
        <v>848</v>
      </c>
      <c r="XFD337"/>
    </row>
    <row r="338" spans="108:109 16384:16384" s="3" customFormat="1" ht="15" hidden="1" thickBot="1" x14ac:dyDescent="0.4">
      <c r="DD338" s="7">
        <v>6399</v>
      </c>
      <c r="DE338" s="8" t="s">
        <v>849</v>
      </c>
      <c r="XFD338"/>
    </row>
    <row r="339" spans="108:109 16384:16384" s="3" customFormat="1" ht="15" hidden="1" thickBot="1" x14ac:dyDescent="0.4">
      <c r="DD339" s="7">
        <v>6411</v>
      </c>
      <c r="DE339" s="8" t="s">
        <v>850</v>
      </c>
      <c r="XFD339"/>
    </row>
    <row r="340" spans="108:109 16384:16384" s="3" customFormat="1" ht="15" hidden="1" thickBot="1" x14ac:dyDescent="0.4">
      <c r="DD340" s="7">
        <v>6412</v>
      </c>
      <c r="DE340" s="8" t="s">
        <v>851</v>
      </c>
      <c r="XFD340"/>
    </row>
    <row r="341" spans="108:109 16384:16384" s="3" customFormat="1" ht="15" hidden="1" thickBot="1" x14ac:dyDescent="0.4">
      <c r="DD341" s="7">
        <v>6421</v>
      </c>
      <c r="DE341" s="8" t="s">
        <v>852</v>
      </c>
      <c r="XFD341"/>
    </row>
    <row r="342" spans="108:109 16384:16384" s="3" customFormat="1" ht="15" hidden="1" thickBot="1" x14ac:dyDescent="0.4">
      <c r="DD342" s="7">
        <v>6422</v>
      </c>
      <c r="DE342" s="8" t="s">
        <v>853</v>
      </c>
      <c r="XFD342"/>
    </row>
    <row r="343" spans="108:109 16384:16384" s="3" customFormat="1" ht="15" hidden="1" thickBot="1" x14ac:dyDescent="0.4">
      <c r="DD343" s="7">
        <v>6423</v>
      </c>
      <c r="DE343" s="8" t="s">
        <v>854</v>
      </c>
      <c r="XFD343"/>
    </row>
    <row r="344" spans="108:109 16384:16384" s="3" customFormat="1" ht="15" hidden="1" thickBot="1" x14ac:dyDescent="0.4">
      <c r="DD344" s="7">
        <v>6424</v>
      </c>
      <c r="DE344" s="8" t="s">
        <v>855</v>
      </c>
      <c r="XFD344"/>
    </row>
    <row r="345" spans="108:109 16384:16384" s="3" customFormat="1" ht="15" hidden="1" thickBot="1" x14ac:dyDescent="0.4">
      <c r="DD345" s="7">
        <v>6431</v>
      </c>
      <c r="DE345" s="8" t="s">
        <v>856</v>
      </c>
      <c r="XFD345"/>
    </row>
    <row r="346" spans="108:109 16384:16384" s="3" customFormat="1" ht="15" hidden="1" thickBot="1" x14ac:dyDescent="0.4">
      <c r="DD346" s="7">
        <v>6491</v>
      </c>
      <c r="DE346" s="8" t="s">
        <v>857</v>
      </c>
      <c r="XFD346"/>
    </row>
    <row r="347" spans="108:109 16384:16384" s="3" customFormat="1" ht="15" hidden="1" thickBot="1" x14ac:dyDescent="0.4">
      <c r="DD347" s="7">
        <v>6492</v>
      </c>
      <c r="DE347" s="8" t="s">
        <v>858</v>
      </c>
      <c r="XFD347"/>
    </row>
    <row r="348" spans="108:109 16384:16384" s="3" customFormat="1" ht="15" hidden="1" thickBot="1" x14ac:dyDescent="0.4">
      <c r="DD348" s="7">
        <v>6493</v>
      </c>
      <c r="DE348" s="8" t="s">
        <v>859</v>
      </c>
      <c r="XFD348"/>
    </row>
    <row r="349" spans="108:109 16384:16384" s="3" customFormat="1" ht="15" hidden="1" thickBot="1" x14ac:dyDescent="0.4">
      <c r="DD349" s="7">
        <v>6494</v>
      </c>
      <c r="DE349" s="8" t="s">
        <v>860</v>
      </c>
      <c r="XFD349"/>
    </row>
    <row r="350" spans="108:109 16384:16384" s="3" customFormat="1" ht="15" hidden="1" thickBot="1" x14ac:dyDescent="0.4">
      <c r="DD350" s="7">
        <v>6495</v>
      </c>
      <c r="DE350" s="8" t="s">
        <v>861</v>
      </c>
      <c r="XFD350"/>
    </row>
    <row r="351" spans="108:109 16384:16384" s="3" customFormat="1" ht="15" hidden="1" thickBot="1" x14ac:dyDescent="0.4">
      <c r="DD351" s="7">
        <v>6511</v>
      </c>
      <c r="DE351" s="8" t="s">
        <v>862</v>
      </c>
      <c r="XFD351"/>
    </row>
    <row r="352" spans="108:109 16384:16384" s="3" customFormat="1" ht="15" hidden="1" thickBot="1" x14ac:dyDescent="0.4">
      <c r="DD352" s="7">
        <v>6512</v>
      </c>
      <c r="DE352" s="8" t="s">
        <v>863</v>
      </c>
      <c r="XFD352"/>
    </row>
    <row r="353" spans="108:109 16384:16384" s="3" customFormat="1" ht="15" hidden="1" thickBot="1" x14ac:dyDescent="0.4">
      <c r="DD353" s="7">
        <v>6513</v>
      </c>
      <c r="DE353" s="8" t="s">
        <v>864</v>
      </c>
      <c r="XFD353"/>
    </row>
    <row r="354" spans="108:109 16384:16384" s="3" customFormat="1" ht="15" hidden="1" thickBot="1" x14ac:dyDescent="0.4">
      <c r="DD354" s="7">
        <v>6514</v>
      </c>
      <c r="DE354" s="8" t="s">
        <v>865</v>
      </c>
      <c r="XFD354"/>
    </row>
    <row r="355" spans="108:109 16384:16384" s="3" customFormat="1" ht="15" hidden="1" thickBot="1" x14ac:dyDescent="0.4">
      <c r="DD355" s="7">
        <v>6521</v>
      </c>
      <c r="DE355" s="8" t="s">
        <v>866</v>
      </c>
      <c r="XFD355"/>
    </row>
    <row r="356" spans="108:109 16384:16384" s="3" customFormat="1" ht="15" hidden="1" thickBot="1" x14ac:dyDescent="0.4">
      <c r="DD356" s="7">
        <v>6522</v>
      </c>
      <c r="DE356" s="8" t="s">
        <v>867</v>
      </c>
      <c r="XFD356"/>
    </row>
    <row r="357" spans="108:109 16384:16384" s="3" customFormat="1" ht="15" hidden="1" thickBot="1" x14ac:dyDescent="0.4">
      <c r="DD357" s="6">
        <v>6531</v>
      </c>
      <c r="DE357" s="6" t="s">
        <v>868</v>
      </c>
      <c r="XFD357"/>
    </row>
    <row r="358" spans="108:109 16384:16384" s="3" customFormat="1" ht="15" hidden="1" thickBot="1" x14ac:dyDescent="0.4">
      <c r="DD358" s="7">
        <v>6532</v>
      </c>
      <c r="DE358" s="8" t="s">
        <v>869</v>
      </c>
      <c r="XFD358"/>
    </row>
    <row r="359" spans="108:109 16384:16384" s="3" customFormat="1" ht="15" hidden="1" thickBot="1" x14ac:dyDescent="0.4">
      <c r="DD359" s="7">
        <v>6612</v>
      </c>
      <c r="DE359" s="8" t="s">
        <v>870</v>
      </c>
      <c r="XFD359"/>
    </row>
    <row r="360" spans="108:109 16384:16384" s="3" customFormat="1" ht="15" hidden="1" thickBot="1" x14ac:dyDescent="0.4">
      <c r="DD360" s="7">
        <v>6613</v>
      </c>
      <c r="DE360" s="8" t="s">
        <v>871</v>
      </c>
      <c r="XFD360"/>
    </row>
    <row r="361" spans="108:109 16384:16384" s="3" customFormat="1" ht="15" hidden="1" thickBot="1" x14ac:dyDescent="0.4">
      <c r="DD361" s="7">
        <v>6614</v>
      </c>
      <c r="DE361" s="8" t="s">
        <v>872</v>
      </c>
      <c r="XFD361"/>
    </row>
    <row r="362" spans="108:109 16384:16384" s="3" customFormat="1" ht="15" hidden="1" thickBot="1" x14ac:dyDescent="0.4">
      <c r="DD362" s="7">
        <v>6615</v>
      </c>
      <c r="DE362" s="8" t="s">
        <v>873</v>
      </c>
      <c r="XFD362"/>
    </row>
    <row r="363" spans="108:109 16384:16384" s="3" customFormat="1" ht="15" hidden="1" thickBot="1" x14ac:dyDescent="0.4">
      <c r="DD363" s="7">
        <v>6619</v>
      </c>
      <c r="DE363" s="8" t="s">
        <v>874</v>
      </c>
      <c r="XFD363"/>
    </row>
    <row r="364" spans="108:109 16384:16384" s="3" customFormat="1" ht="15" hidden="1" thickBot="1" x14ac:dyDescent="0.4">
      <c r="DD364" s="7">
        <v>6621</v>
      </c>
      <c r="DE364" s="8" t="s">
        <v>875</v>
      </c>
      <c r="XFD364"/>
    </row>
    <row r="365" spans="108:109 16384:16384" s="3" customFormat="1" ht="15" hidden="1" thickBot="1" x14ac:dyDescent="0.4">
      <c r="DD365" s="7">
        <v>6629</v>
      </c>
      <c r="DE365" s="8" t="s">
        <v>876</v>
      </c>
      <c r="XFD365"/>
    </row>
    <row r="366" spans="108:109 16384:16384" s="3" customFormat="1" ht="15" hidden="1" thickBot="1" x14ac:dyDescent="0.4">
      <c r="DD366" s="7">
        <v>6630</v>
      </c>
      <c r="DE366" s="8" t="s">
        <v>877</v>
      </c>
      <c r="XFD366"/>
    </row>
    <row r="367" spans="108:109 16384:16384" s="3" customFormat="1" ht="15" hidden="1" thickBot="1" x14ac:dyDescent="0.4">
      <c r="DD367" s="7">
        <v>6810</v>
      </c>
      <c r="DE367" s="8" t="s">
        <v>878</v>
      </c>
      <c r="XFD367"/>
    </row>
    <row r="368" spans="108:109 16384:16384" s="3" customFormat="1" ht="15" hidden="1" thickBot="1" x14ac:dyDescent="0.4">
      <c r="DD368" s="7">
        <v>6820</v>
      </c>
      <c r="DE368" s="8" t="s">
        <v>879</v>
      </c>
      <c r="XFD368"/>
    </row>
    <row r="369" spans="108:109 16384:16384" s="3" customFormat="1" ht="15" hidden="1" thickBot="1" x14ac:dyDescent="0.4">
      <c r="DD369" s="7">
        <v>7310</v>
      </c>
      <c r="DE369" s="8" t="s">
        <v>880</v>
      </c>
      <c r="XFD369"/>
    </row>
    <row r="370" spans="108:109 16384:16384" s="3" customFormat="1" ht="15" hidden="1" thickBot="1" x14ac:dyDescent="0.4">
      <c r="DD370" s="7">
        <v>7420</v>
      </c>
      <c r="DE370" s="8" t="s">
        <v>881</v>
      </c>
      <c r="XFD370"/>
    </row>
    <row r="371" spans="108:109 16384:16384" s="3" customFormat="1" ht="15" hidden="1" thickBot="1" x14ac:dyDescent="0.4">
      <c r="DD371" s="7">
        <v>7500</v>
      </c>
      <c r="DE371" s="8" t="s">
        <v>882</v>
      </c>
      <c r="XFD371"/>
    </row>
    <row r="372" spans="108:109 16384:16384" s="3" customFormat="1" ht="15" hidden="1" thickBot="1" x14ac:dyDescent="0.4">
      <c r="DD372" s="7">
        <v>7710</v>
      </c>
      <c r="DE372" s="8" t="s">
        <v>883</v>
      </c>
      <c r="XFD372"/>
    </row>
    <row r="373" spans="108:109 16384:16384" s="3" customFormat="1" ht="15" hidden="1" thickBot="1" x14ac:dyDescent="0.4">
      <c r="DD373" s="7">
        <v>7721</v>
      </c>
      <c r="DE373" s="8" t="s">
        <v>884</v>
      </c>
      <c r="XFD373"/>
    </row>
    <row r="374" spans="108:109 16384:16384" s="3" customFormat="1" ht="15" hidden="1" thickBot="1" x14ac:dyDescent="0.4">
      <c r="DD374" s="7">
        <v>7722</v>
      </c>
      <c r="DE374" s="8" t="s">
        <v>885</v>
      </c>
      <c r="XFD374"/>
    </row>
    <row r="375" spans="108:109 16384:16384" s="3" customFormat="1" ht="15" hidden="1" thickBot="1" x14ac:dyDescent="0.4">
      <c r="DD375" s="7">
        <v>7729</v>
      </c>
      <c r="DE375" s="8" t="s">
        <v>886</v>
      </c>
      <c r="XFD375"/>
    </row>
    <row r="376" spans="108:109 16384:16384" s="3" customFormat="1" ht="15" hidden="1" thickBot="1" x14ac:dyDescent="0.4">
      <c r="DD376" s="7">
        <v>7730</v>
      </c>
      <c r="DE376" s="8" t="s">
        <v>887</v>
      </c>
      <c r="XFD376"/>
    </row>
    <row r="377" spans="108:109 16384:16384" s="3" customFormat="1" ht="15" hidden="1" thickBot="1" x14ac:dyDescent="0.4">
      <c r="DD377" s="7">
        <v>7740</v>
      </c>
      <c r="DE377" s="8" t="s">
        <v>888</v>
      </c>
      <c r="XFD377"/>
    </row>
    <row r="378" spans="108:109 16384:16384" s="3" customFormat="1" ht="15" hidden="1" thickBot="1" x14ac:dyDescent="0.4">
      <c r="DD378" s="7">
        <v>7810</v>
      </c>
      <c r="DE378" s="8" t="s">
        <v>889</v>
      </c>
      <c r="XFD378"/>
    </row>
    <row r="379" spans="108:109 16384:16384" s="3" customFormat="1" ht="15" hidden="1" thickBot="1" x14ac:dyDescent="0.4">
      <c r="DD379" s="7">
        <v>7820</v>
      </c>
      <c r="DE379" s="8" t="s">
        <v>890</v>
      </c>
      <c r="XFD379"/>
    </row>
    <row r="380" spans="108:109 16384:16384" s="3" customFormat="1" ht="15" hidden="1" thickBot="1" x14ac:dyDescent="0.4">
      <c r="DD380" s="7">
        <v>7830</v>
      </c>
      <c r="DE380" s="8" t="s">
        <v>891</v>
      </c>
      <c r="XFD380"/>
    </row>
    <row r="381" spans="108:109 16384:16384" s="3" customFormat="1" ht="15" hidden="1" thickBot="1" x14ac:dyDescent="0.4">
      <c r="DD381" s="7">
        <v>7911</v>
      </c>
      <c r="DE381" s="8" t="s">
        <v>892</v>
      </c>
      <c r="XFD381"/>
    </row>
    <row r="382" spans="108:109 16384:16384" s="3" customFormat="1" ht="15" hidden="1" thickBot="1" x14ac:dyDescent="0.4">
      <c r="DD382" s="7">
        <v>7912</v>
      </c>
      <c r="DE382" s="8" t="s">
        <v>893</v>
      </c>
      <c r="XFD382"/>
    </row>
    <row r="383" spans="108:109 16384:16384" s="3" customFormat="1" ht="15" hidden="1" thickBot="1" x14ac:dyDescent="0.4">
      <c r="DD383" s="7">
        <v>7990</v>
      </c>
      <c r="DE383" s="8" t="s">
        <v>894</v>
      </c>
      <c r="XFD383"/>
    </row>
    <row r="384" spans="108:109 16384:16384" s="3" customFormat="1" ht="15" hidden="1" thickBot="1" x14ac:dyDescent="0.4">
      <c r="DD384" s="7">
        <v>8010</v>
      </c>
      <c r="DE384" s="8" t="s">
        <v>895</v>
      </c>
      <c r="XFD384"/>
    </row>
    <row r="385" spans="108:109 16384:16384" s="3" customFormat="1" ht="15" hidden="1" thickBot="1" x14ac:dyDescent="0.4">
      <c r="DD385" s="7">
        <v>8020</v>
      </c>
      <c r="DE385" s="8" t="s">
        <v>896</v>
      </c>
      <c r="XFD385"/>
    </row>
    <row r="386" spans="108:109 16384:16384" s="3" customFormat="1" ht="15" hidden="1" thickBot="1" x14ac:dyDescent="0.4">
      <c r="DD386" s="7">
        <v>8030</v>
      </c>
      <c r="DE386" s="8" t="s">
        <v>897</v>
      </c>
      <c r="XFD386"/>
    </row>
    <row r="387" spans="108:109 16384:16384" s="3" customFormat="1" ht="15" hidden="1" thickBot="1" x14ac:dyDescent="0.4">
      <c r="DD387" s="7">
        <v>8110</v>
      </c>
      <c r="DE387" s="8" t="s">
        <v>898</v>
      </c>
      <c r="XFD387"/>
    </row>
    <row r="388" spans="108:109 16384:16384" s="3" customFormat="1" ht="15" hidden="1" thickBot="1" x14ac:dyDescent="0.4">
      <c r="DD388" s="7">
        <v>8121</v>
      </c>
      <c r="DE388" s="8" t="s">
        <v>899</v>
      </c>
      <c r="XFD388"/>
    </row>
    <row r="389" spans="108:109 16384:16384" s="3" customFormat="1" ht="15" hidden="1" thickBot="1" x14ac:dyDescent="0.4">
      <c r="DD389" s="7">
        <v>8129</v>
      </c>
      <c r="DE389" s="8" t="s">
        <v>900</v>
      </c>
      <c r="XFD389"/>
    </row>
    <row r="390" spans="108:109 16384:16384" s="3" customFormat="1" ht="15" hidden="1" thickBot="1" x14ac:dyDescent="0.4">
      <c r="DD390" s="7">
        <v>8130</v>
      </c>
      <c r="DE390" s="8" t="s">
        <v>901</v>
      </c>
      <c r="XFD390"/>
    </row>
    <row r="391" spans="108:109 16384:16384" s="3" customFormat="1" ht="15" hidden="1" thickBot="1" x14ac:dyDescent="0.4">
      <c r="DD391" s="7">
        <v>8211</v>
      </c>
      <c r="DE391" s="8" t="s">
        <v>902</v>
      </c>
      <c r="XFD391"/>
    </row>
    <row r="392" spans="108:109 16384:16384" s="3" customFormat="1" ht="15" hidden="1" thickBot="1" x14ac:dyDescent="0.4">
      <c r="DD392" s="7">
        <v>8219</v>
      </c>
      <c r="DE392" s="8" t="s">
        <v>903</v>
      </c>
      <c r="XFD392"/>
    </row>
    <row r="393" spans="108:109 16384:16384" s="3" customFormat="1" ht="15" hidden="1" thickBot="1" x14ac:dyDescent="0.4">
      <c r="DD393" s="7">
        <v>8220</v>
      </c>
      <c r="DE393" s="8" t="s">
        <v>904</v>
      </c>
      <c r="XFD393"/>
    </row>
    <row r="394" spans="108:109 16384:16384" s="3" customFormat="1" ht="15" hidden="1" thickBot="1" x14ac:dyDescent="0.4">
      <c r="DD394" s="7">
        <v>8230</v>
      </c>
      <c r="DE394" s="8" t="s">
        <v>905</v>
      </c>
      <c r="XFD394"/>
    </row>
    <row r="395" spans="108:109 16384:16384" s="3" customFormat="1" ht="15" hidden="1" thickBot="1" x14ac:dyDescent="0.4">
      <c r="DD395" s="7">
        <v>8291</v>
      </c>
      <c r="DE395" s="8" t="s">
        <v>906</v>
      </c>
      <c r="XFD395"/>
    </row>
    <row r="396" spans="108:109 16384:16384" s="3" customFormat="1" ht="15" hidden="1" thickBot="1" x14ac:dyDescent="0.4">
      <c r="DD396" s="7">
        <v>8292</v>
      </c>
      <c r="DE396" s="8" t="s">
        <v>907</v>
      </c>
      <c r="XFD396"/>
    </row>
    <row r="397" spans="108:109 16384:16384" s="3" customFormat="1" ht="15" hidden="1" thickBot="1" x14ac:dyDescent="0.4">
      <c r="DD397" s="7">
        <v>8299</v>
      </c>
      <c r="DE397" s="8" t="s">
        <v>908</v>
      </c>
      <c r="XFD397"/>
    </row>
    <row r="398" spans="108:109 16384:16384" s="3" customFormat="1" ht="15" hidden="1" thickBot="1" x14ac:dyDescent="0.4">
      <c r="DD398" s="6">
        <v>8411</v>
      </c>
      <c r="DE398" s="6" t="s">
        <v>909</v>
      </c>
      <c r="XFD398"/>
    </row>
    <row r="399" spans="108:109 16384:16384" s="3" customFormat="1" ht="15" hidden="1" thickBot="1" x14ac:dyDescent="0.4">
      <c r="DD399" s="6">
        <v>8412</v>
      </c>
      <c r="DE399" s="6" t="s">
        <v>910</v>
      </c>
      <c r="XFD399"/>
    </row>
    <row r="400" spans="108:109 16384:16384" s="3" customFormat="1" ht="15" hidden="1" thickBot="1" x14ac:dyDescent="0.4">
      <c r="DD400" s="6">
        <v>8413</v>
      </c>
      <c r="DE400" s="6" t="s">
        <v>911</v>
      </c>
      <c r="XFD400"/>
    </row>
    <row r="401" spans="108:109 16384:16384" s="3" customFormat="1" ht="15" hidden="1" thickBot="1" x14ac:dyDescent="0.4">
      <c r="DD401" s="6">
        <v>8414</v>
      </c>
      <c r="DE401" s="6" t="s">
        <v>912</v>
      </c>
      <c r="XFD401"/>
    </row>
    <row r="402" spans="108:109 16384:16384" s="3" customFormat="1" ht="15" hidden="1" thickBot="1" x14ac:dyDescent="0.4">
      <c r="DD402" s="6">
        <v>8415</v>
      </c>
      <c r="DE402" s="6" t="s">
        <v>913</v>
      </c>
      <c r="XFD402"/>
    </row>
    <row r="403" spans="108:109 16384:16384" s="3" customFormat="1" ht="15" hidden="1" thickBot="1" x14ac:dyDescent="0.4">
      <c r="DD403" s="6">
        <v>8421</v>
      </c>
      <c r="DE403" s="6" t="s">
        <v>914</v>
      </c>
      <c r="XFD403"/>
    </row>
    <row r="404" spans="108:109 16384:16384" s="3" customFormat="1" ht="15" hidden="1" thickBot="1" x14ac:dyDescent="0.4">
      <c r="DD404" s="6">
        <v>8422</v>
      </c>
      <c r="DE404" s="6" t="s">
        <v>915</v>
      </c>
      <c r="XFD404"/>
    </row>
    <row r="405" spans="108:109 16384:16384" s="3" customFormat="1" ht="15" hidden="1" thickBot="1" x14ac:dyDescent="0.4">
      <c r="DD405" s="6">
        <v>8423</v>
      </c>
      <c r="DE405" s="6" t="s">
        <v>916</v>
      </c>
      <c r="XFD405"/>
    </row>
    <row r="406" spans="108:109 16384:16384" s="3" customFormat="1" ht="15" hidden="1" thickBot="1" x14ac:dyDescent="0.4">
      <c r="DD406" s="6">
        <v>8424</v>
      </c>
      <c r="DE406" s="6" t="s">
        <v>917</v>
      </c>
      <c r="XFD406"/>
    </row>
    <row r="407" spans="108:109 16384:16384" s="3" customFormat="1" ht="15" hidden="1" thickBot="1" x14ac:dyDescent="0.4">
      <c r="DD407" s="6">
        <v>8430</v>
      </c>
      <c r="DE407" s="6" t="s">
        <v>918</v>
      </c>
      <c r="XFD407"/>
    </row>
    <row r="408" spans="108:109 16384:16384" s="3" customFormat="1" ht="15" hidden="1" thickBot="1" x14ac:dyDescent="0.4">
      <c r="DD408" s="7">
        <v>8511</v>
      </c>
      <c r="DE408" s="8" t="s">
        <v>919</v>
      </c>
      <c r="XFD408"/>
    </row>
    <row r="409" spans="108:109 16384:16384" s="3" customFormat="1" ht="15" hidden="1" thickBot="1" x14ac:dyDescent="0.4">
      <c r="DD409" s="7">
        <v>8512</v>
      </c>
      <c r="DE409" s="8" t="s">
        <v>920</v>
      </c>
      <c r="XFD409"/>
    </row>
    <row r="410" spans="108:109 16384:16384" s="3" customFormat="1" ht="15" hidden="1" thickBot="1" x14ac:dyDescent="0.4">
      <c r="DD410" s="7">
        <v>8513</v>
      </c>
      <c r="DE410" s="8" t="s">
        <v>921</v>
      </c>
      <c r="XFD410"/>
    </row>
    <row r="411" spans="108:109 16384:16384" s="3" customFormat="1" ht="15" hidden="1" thickBot="1" x14ac:dyDescent="0.4">
      <c r="DD411" s="7">
        <v>8521</v>
      </c>
      <c r="DE411" s="8" t="s">
        <v>922</v>
      </c>
      <c r="XFD411"/>
    </row>
    <row r="412" spans="108:109 16384:16384" s="3" customFormat="1" ht="15" hidden="1" thickBot="1" x14ac:dyDescent="0.4">
      <c r="DD412" s="7">
        <v>8522</v>
      </c>
      <c r="DE412" s="8" t="s">
        <v>923</v>
      </c>
      <c r="XFD412"/>
    </row>
    <row r="413" spans="108:109 16384:16384" s="3" customFormat="1" ht="15" hidden="1" thickBot="1" x14ac:dyDescent="0.4">
      <c r="DD413" s="7">
        <v>8530</v>
      </c>
      <c r="DE413" s="8" t="s">
        <v>924</v>
      </c>
      <c r="XFD413"/>
    </row>
    <row r="414" spans="108:109 16384:16384" s="3" customFormat="1" ht="15" hidden="1" thickBot="1" x14ac:dyDescent="0.4">
      <c r="DD414" s="7">
        <v>8541</v>
      </c>
      <c r="DE414" s="8" t="s">
        <v>925</v>
      </c>
      <c r="XFD414"/>
    </row>
    <row r="415" spans="108:109 16384:16384" s="3" customFormat="1" ht="15" hidden="1" thickBot="1" x14ac:dyDescent="0.4">
      <c r="DD415" s="7">
        <v>8542</v>
      </c>
      <c r="DE415" s="8" t="s">
        <v>926</v>
      </c>
      <c r="XFD415"/>
    </row>
    <row r="416" spans="108:109 16384:16384" s="3" customFormat="1" ht="15" hidden="1" thickBot="1" x14ac:dyDescent="0.4">
      <c r="DD416" s="7">
        <v>8543</v>
      </c>
      <c r="DE416" s="8" t="s">
        <v>927</v>
      </c>
      <c r="XFD416"/>
    </row>
    <row r="417" spans="108:109 16384:16384" s="3" customFormat="1" ht="15" hidden="1" thickBot="1" x14ac:dyDescent="0.4">
      <c r="DD417" s="7">
        <v>8544</v>
      </c>
      <c r="DE417" s="8" t="s">
        <v>928</v>
      </c>
      <c r="XFD417"/>
    </row>
    <row r="418" spans="108:109 16384:16384" s="3" customFormat="1" ht="15" hidden="1" thickBot="1" x14ac:dyDescent="0.4">
      <c r="DD418" s="7">
        <v>8552</v>
      </c>
      <c r="DE418" s="8" t="s">
        <v>929</v>
      </c>
      <c r="XFD418"/>
    </row>
    <row r="419" spans="108:109 16384:16384" s="3" customFormat="1" ht="15" hidden="1" thickBot="1" x14ac:dyDescent="0.4">
      <c r="DD419" s="7">
        <v>8553</v>
      </c>
      <c r="DE419" s="8" t="s">
        <v>930</v>
      </c>
      <c r="XFD419"/>
    </row>
    <row r="420" spans="108:109 16384:16384" s="3" customFormat="1" ht="15" hidden="1" thickBot="1" x14ac:dyDescent="0.4">
      <c r="DD420" s="7">
        <v>8559</v>
      </c>
      <c r="DE420" s="8" t="s">
        <v>931</v>
      </c>
      <c r="XFD420"/>
    </row>
    <row r="421" spans="108:109 16384:16384" s="3" customFormat="1" ht="15" hidden="1" thickBot="1" x14ac:dyDescent="0.4">
      <c r="DD421" s="7">
        <v>8560</v>
      </c>
      <c r="DE421" s="8" t="s">
        <v>932</v>
      </c>
      <c r="XFD421"/>
    </row>
    <row r="422" spans="108:109 16384:16384" s="3" customFormat="1" ht="15" hidden="1" thickBot="1" x14ac:dyDescent="0.4">
      <c r="DD422" s="7">
        <v>8610</v>
      </c>
      <c r="DE422" s="8" t="s">
        <v>933</v>
      </c>
      <c r="XFD422"/>
    </row>
    <row r="423" spans="108:109 16384:16384" s="3" customFormat="1" ht="15" hidden="1" thickBot="1" x14ac:dyDescent="0.4">
      <c r="DD423" s="7">
        <v>8720</v>
      </c>
      <c r="DE423" s="8" t="s">
        <v>934</v>
      </c>
      <c r="XFD423"/>
    </row>
    <row r="424" spans="108:109 16384:16384" s="3" customFormat="1" ht="15" hidden="1" thickBot="1" x14ac:dyDescent="0.4">
      <c r="DD424" s="7">
        <v>8730</v>
      </c>
      <c r="DE424" s="8" t="s">
        <v>935</v>
      </c>
      <c r="XFD424"/>
    </row>
    <row r="425" spans="108:109 16384:16384" s="3" customFormat="1" ht="15" hidden="1" thickBot="1" x14ac:dyDescent="0.4">
      <c r="DD425" s="7">
        <v>8790</v>
      </c>
      <c r="DE425" s="8" t="s">
        <v>936</v>
      </c>
      <c r="XFD425"/>
    </row>
    <row r="426" spans="108:109 16384:16384" s="3" customFormat="1" ht="15" hidden="1" thickBot="1" x14ac:dyDescent="0.4">
      <c r="DD426" s="7">
        <v>8810</v>
      </c>
      <c r="DE426" s="8" t="s">
        <v>937</v>
      </c>
      <c r="XFD426"/>
    </row>
    <row r="427" spans="108:109 16384:16384" s="3" customFormat="1" ht="15" hidden="1" thickBot="1" x14ac:dyDescent="0.4">
      <c r="DD427" s="7">
        <v>8890</v>
      </c>
      <c r="DE427" s="8" t="s">
        <v>938</v>
      </c>
      <c r="XFD427"/>
    </row>
    <row r="428" spans="108:109 16384:16384" s="3" customFormat="1" ht="15" hidden="1" thickBot="1" x14ac:dyDescent="0.4">
      <c r="DD428" s="6">
        <v>9001</v>
      </c>
      <c r="DE428" s="6" t="s">
        <v>939</v>
      </c>
      <c r="XFD428"/>
    </row>
    <row r="429" spans="108:109 16384:16384" s="3" customFormat="1" ht="15" hidden="1" thickBot="1" x14ac:dyDescent="0.4">
      <c r="DD429" s="6">
        <v>9002</v>
      </c>
      <c r="DE429" s="6" t="s">
        <v>940</v>
      </c>
      <c r="XFD429"/>
    </row>
    <row r="430" spans="108:109 16384:16384" s="3" customFormat="1" ht="15" hidden="1" thickBot="1" x14ac:dyDescent="0.4">
      <c r="DD430" s="6">
        <v>9003</v>
      </c>
      <c r="DE430" s="6" t="s">
        <v>941</v>
      </c>
      <c r="XFD430"/>
    </row>
    <row r="431" spans="108:109 16384:16384" s="3" customFormat="1" ht="15" hidden="1" thickBot="1" x14ac:dyDescent="0.4">
      <c r="DD431" s="6">
        <v>9004</v>
      </c>
      <c r="DE431" s="6" t="s">
        <v>942</v>
      </c>
      <c r="XFD431"/>
    </row>
    <row r="432" spans="108:109 16384:16384" s="3" customFormat="1" ht="15" hidden="1" thickBot="1" x14ac:dyDescent="0.4">
      <c r="DD432" s="6">
        <v>9005</v>
      </c>
      <c r="DE432" s="6" t="s">
        <v>943</v>
      </c>
      <c r="XFD432"/>
    </row>
    <row r="433" spans="108:109 16384:16384" s="3" customFormat="1" ht="15" hidden="1" thickBot="1" x14ac:dyDescent="0.4">
      <c r="DD433" s="6">
        <v>9006</v>
      </c>
      <c r="DE433" s="6" t="s">
        <v>944</v>
      </c>
      <c r="XFD433"/>
    </row>
    <row r="434" spans="108:109 16384:16384" s="3" customFormat="1" ht="15" hidden="1" thickBot="1" x14ac:dyDescent="0.4">
      <c r="DD434" s="6">
        <v>9007</v>
      </c>
      <c r="DE434" s="6" t="s">
        <v>945</v>
      </c>
      <c r="XFD434"/>
    </row>
    <row r="435" spans="108:109 16384:16384" s="3" customFormat="1" ht="15" hidden="1" thickBot="1" x14ac:dyDescent="0.4">
      <c r="DD435" s="6">
        <v>9008</v>
      </c>
      <c r="DE435" s="6" t="s">
        <v>946</v>
      </c>
      <c r="XFD435"/>
    </row>
    <row r="436" spans="108:109 16384:16384" s="3" customFormat="1" ht="15" hidden="1" thickBot="1" x14ac:dyDescent="0.4">
      <c r="DD436" s="6">
        <v>9101</v>
      </c>
      <c r="DE436" s="6" t="s">
        <v>947</v>
      </c>
      <c r="XFD436"/>
    </row>
    <row r="437" spans="108:109 16384:16384" s="3" customFormat="1" ht="15" hidden="1" thickBot="1" x14ac:dyDescent="0.4">
      <c r="DD437" s="6">
        <v>9102</v>
      </c>
      <c r="DE437" s="6" t="s">
        <v>948</v>
      </c>
      <c r="XFD437"/>
    </row>
    <row r="438" spans="108:109 16384:16384" s="3" customFormat="1" ht="15" hidden="1" thickBot="1" x14ac:dyDescent="0.4">
      <c r="DD438" s="6">
        <v>9103</v>
      </c>
      <c r="DE438" s="6" t="s">
        <v>949</v>
      </c>
      <c r="XFD438"/>
    </row>
    <row r="439" spans="108:109 16384:16384" s="3" customFormat="1" ht="15" hidden="1" thickBot="1" x14ac:dyDescent="0.4">
      <c r="DD439" s="6">
        <v>9311</v>
      </c>
      <c r="DE439" s="6" t="s">
        <v>950</v>
      </c>
      <c r="XFD439"/>
    </row>
    <row r="440" spans="108:109 16384:16384" s="3" customFormat="1" ht="15" hidden="1" thickBot="1" x14ac:dyDescent="0.4">
      <c r="DD440" s="6">
        <v>9312</v>
      </c>
      <c r="DE440" s="6" t="s">
        <v>951</v>
      </c>
      <c r="XFD440"/>
    </row>
    <row r="441" spans="108:109 16384:16384" s="3" customFormat="1" ht="15" hidden="1" thickBot="1" x14ac:dyDescent="0.4">
      <c r="DD441" s="6">
        <v>9319</v>
      </c>
      <c r="DE441" s="6" t="s">
        <v>952</v>
      </c>
      <c r="XFD441"/>
    </row>
    <row r="442" spans="108:109 16384:16384" s="3" customFormat="1" ht="15" hidden="1" thickBot="1" x14ac:dyDescent="0.4">
      <c r="DD442" s="7">
        <v>9321</v>
      </c>
      <c r="DE442" s="8" t="s">
        <v>953</v>
      </c>
      <c r="XFD442"/>
    </row>
    <row r="443" spans="108:109 16384:16384" s="3" customFormat="1" ht="15" hidden="1" thickBot="1" x14ac:dyDescent="0.4">
      <c r="DD443" s="7">
        <v>9411</v>
      </c>
      <c r="DE443" s="8" t="s">
        <v>954</v>
      </c>
      <c r="XFD443"/>
    </row>
    <row r="444" spans="108:109 16384:16384" s="3" customFormat="1" ht="15" hidden="1" thickBot="1" x14ac:dyDescent="0.4">
      <c r="DD444" s="6">
        <v>9412</v>
      </c>
      <c r="DE444" s="6" t="s">
        <v>955</v>
      </c>
      <c r="XFD444"/>
    </row>
    <row r="445" spans="108:109 16384:16384" s="3" customFormat="1" ht="15" hidden="1" thickBot="1" x14ac:dyDescent="0.4">
      <c r="DD445" s="6">
        <v>9420</v>
      </c>
      <c r="DE445" s="6" t="s">
        <v>956</v>
      </c>
      <c r="XFD445"/>
    </row>
    <row r="446" spans="108:109 16384:16384" s="3" customFormat="1" ht="15" hidden="1" thickBot="1" x14ac:dyDescent="0.4">
      <c r="DD446" s="6">
        <v>9491</v>
      </c>
      <c r="DE446" s="6" t="s">
        <v>957</v>
      </c>
      <c r="XFD446"/>
    </row>
    <row r="447" spans="108:109 16384:16384" s="3" customFormat="1" ht="15" hidden="1" thickBot="1" x14ac:dyDescent="0.4">
      <c r="DD447" s="6">
        <v>9492</v>
      </c>
      <c r="DE447" s="6" t="s">
        <v>958</v>
      </c>
      <c r="XFD447"/>
    </row>
    <row r="448" spans="108:109 16384:16384" s="3" customFormat="1" ht="15" hidden="1" thickBot="1" x14ac:dyDescent="0.4">
      <c r="DD448" s="7">
        <v>9499</v>
      </c>
      <c r="DE448" s="8" t="s">
        <v>959</v>
      </c>
      <c r="XFD448"/>
    </row>
    <row r="449" spans="108:109 16384:16384" s="3" customFormat="1" ht="15" hidden="1" thickBot="1" x14ac:dyDescent="0.4">
      <c r="DD449" s="7">
        <v>9511</v>
      </c>
      <c r="DE449" s="8" t="s">
        <v>960</v>
      </c>
      <c r="XFD449"/>
    </row>
    <row r="450" spans="108:109 16384:16384" s="3" customFormat="1" ht="15" hidden="1" thickBot="1" x14ac:dyDescent="0.4">
      <c r="DD450" s="7">
        <v>9512</v>
      </c>
      <c r="DE450" s="8" t="s">
        <v>961</v>
      </c>
      <c r="XFD450"/>
    </row>
    <row r="451" spans="108:109 16384:16384" s="3" customFormat="1" ht="15" hidden="1" thickBot="1" x14ac:dyDescent="0.4">
      <c r="DD451" s="7">
        <v>9521</v>
      </c>
      <c r="DE451" s="8" t="s">
        <v>962</v>
      </c>
      <c r="XFD451"/>
    </row>
    <row r="452" spans="108:109 16384:16384" s="3" customFormat="1" ht="15" hidden="1" thickBot="1" x14ac:dyDescent="0.4">
      <c r="DD452" s="7">
        <v>9522</v>
      </c>
      <c r="DE452" s="8" t="s">
        <v>963</v>
      </c>
      <c r="XFD452"/>
    </row>
    <row r="453" spans="108:109 16384:16384" s="3" customFormat="1" ht="15" hidden="1" thickBot="1" x14ac:dyDescent="0.4">
      <c r="DD453" s="7">
        <v>9523</v>
      </c>
      <c r="DE453" s="8" t="s">
        <v>964</v>
      </c>
      <c r="XFD453"/>
    </row>
    <row r="454" spans="108:109 16384:16384" s="3" customFormat="1" ht="15" hidden="1" thickBot="1" x14ac:dyDescent="0.4">
      <c r="DD454" s="7">
        <v>9524</v>
      </c>
      <c r="DE454" s="8" t="s">
        <v>965</v>
      </c>
      <c r="XFD454"/>
    </row>
    <row r="455" spans="108:109 16384:16384" s="3" customFormat="1" ht="15" hidden="1" thickBot="1" x14ac:dyDescent="0.4">
      <c r="DD455" s="7">
        <v>9529</v>
      </c>
      <c r="DE455" s="8" t="s">
        <v>966</v>
      </c>
      <c r="XFD455"/>
    </row>
    <row r="456" spans="108:109 16384:16384" s="3" customFormat="1" ht="15" hidden="1" thickBot="1" x14ac:dyDescent="0.4">
      <c r="DD456" s="7">
        <v>9601</v>
      </c>
      <c r="DE456" s="8" t="s">
        <v>967</v>
      </c>
      <c r="XFD456"/>
    </row>
    <row r="457" spans="108:109 16384:16384" s="3" customFormat="1" ht="15" hidden="1" thickBot="1" x14ac:dyDescent="0.4">
      <c r="DD457" s="7">
        <v>9602</v>
      </c>
      <c r="DE457" s="8" t="s">
        <v>968</v>
      </c>
      <c r="XFD457"/>
    </row>
    <row r="458" spans="108:109 16384:16384" s="3" customFormat="1" ht="15" hidden="1" thickBot="1" x14ac:dyDescent="0.4">
      <c r="DD458" s="7">
        <v>9603</v>
      </c>
      <c r="DE458" s="8" t="s">
        <v>969</v>
      </c>
      <c r="XFD458"/>
    </row>
    <row r="459" spans="108:109 16384:16384" s="3" customFormat="1" ht="15" hidden="1" thickBot="1" x14ac:dyDescent="0.4">
      <c r="DD459" s="7">
        <v>9609</v>
      </c>
      <c r="DE459" s="8" t="s">
        <v>970</v>
      </c>
      <c r="XFD459"/>
    </row>
    <row r="460" spans="108:109 16384:16384" s="3" customFormat="1" ht="15" hidden="1" thickBot="1" x14ac:dyDescent="0.4">
      <c r="DD460" s="6">
        <v>9700</v>
      </c>
      <c r="DE460" s="6" t="s">
        <v>971</v>
      </c>
      <c r="XFD460"/>
    </row>
    <row r="461" spans="108:109 16384:16384" s="3" customFormat="1" ht="15" hidden="1" thickBot="1" x14ac:dyDescent="0.4">
      <c r="DD461" s="6">
        <v>9810</v>
      </c>
      <c r="DE461" s="6" t="s">
        <v>972</v>
      </c>
      <c r="XFD461"/>
    </row>
    <row r="462" spans="108:109 16384:16384" s="3" customFormat="1" ht="15" hidden="1" thickBot="1" x14ac:dyDescent="0.4">
      <c r="DD462" s="6">
        <v>9820</v>
      </c>
      <c r="DE462" s="6" t="s">
        <v>973</v>
      </c>
      <c r="XFD462"/>
    </row>
    <row r="463" spans="108:109 16384:16384" s="3" customFormat="1" ht="15" hidden="1" thickBot="1" x14ac:dyDescent="0.4">
      <c r="DD463" s="6">
        <v>9900</v>
      </c>
      <c r="DE463" s="6" t="s">
        <v>974</v>
      </c>
      <c r="XFD463"/>
    </row>
    <row r="464" spans="108:109 16384:16384" s="3" customFormat="1" ht="15" hidden="1" thickBot="1" x14ac:dyDescent="0.4">
      <c r="DD464" s="7">
        <v>10201</v>
      </c>
      <c r="DE464" s="8" t="s">
        <v>975</v>
      </c>
      <c r="XFD464"/>
    </row>
    <row r="465" spans="108:109 16384:16384" s="3" customFormat="1" ht="15" hidden="1" thickBot="1" x14ac:dyDescent="0.4">
      <c r="DD465" s="7">
        <v>10202</v>
      </c>
      <c r="DE465" s="8" t="s">
        <v>976</v>
      </c>
      <c r="XFD465"/>
    </row>
    <row r="466" spans="108:109 16384:16384" s="3" customFormat="1" ht="15" hidden="1" thickBot="1" x14ac:dyDescent="0.4">
      <c r="DD466" s="7">
        <v>10401</v>
      </c>
      <c r="DE466" s="8" t="s">
        <v>977</v>
      </c>
      <c r="XFD466"/>
    </row>
    <row r="467" spans="108:109 16384:16384" s="3" customFormat="1" ht="15" hidden="1" thickBot="1" x14ac:dyDescent="0.4">
      <c r="DD467" s="7">
        <v>10402</v>
      </c>
      <c r="DE467" s="8" t="s">
        <v>978</v>
      </c>
      <c r="XFD467"/>
    </row>
    <row r="468" spans="108:109 16384:16384" s="3" customFormat="1" ht="15" hidden="1" thickBot="1" x14ac:dyDescent="0.4">
      <c r="DD468" s="7">
        <v>14201</v>
      </c>
      <c r="DE468" s="8" t="s">
        <v>979</v>
      </c>
      <c r="XFD468"/>
    </row>
    <row r="469" spans="108:109 16384:16384" s="3" customFormat="1" ht="15" hidden="1" thickBot="1" x14ac:dyDescent="0.4">
      <c r="DD469" s="7">
        <v>14202</v>
      </c>
      <c r="DE469" s="8" t="s">
        <v>980</v>
      </c>
      <c r="XFD469"/>
    </row>
    <row r="470" spans="108:109 16384:16384" s="3" customFormat="1" ht="15" hidden="1" thickBot="1" x14ac:dyDescent="0.4">
      <c r="DD470" s="7">
        <v>14301</v>
      </c>
      <c r="DE470" s="8" t="s">
        <v>981</v>
      </c>
      <c r="XFD470"/>
    </row>
    <row r="471" spans="108:109 16384:16384" s="3" customFormat="1" ht="15" hidden="1" thickBot="1" x14ac:dyDescent="0.4">
      <c r="DD471" s="7">
        <v>14302</v>
      </c>
      <c r="DE471" s="8" t="s">
        <v>982</v>
      </c>
      <c r="XFD471"/>
    </row>
    <row r="472" spans="108:109 16384:16384" s="3" customFormat="1" ht="15" hidden="1" thickBot="1" x14ac:dyDescent="0.4">
      <c r="DD472" s="7">
        <v>35201</v>
      </c>
      <c r="DE472" s="8" t="s">
        <v>983</v>
      </c>
      <c r="XFD472"/>
    </row>
    <row r="473" spans="108:109 16384:16384" s="3" customFormat="1" ht="15" hidden="1" thickBot="1" x14ac:dyDescent="0.4">
      <c r="DD473" s="7">
        <v>35202</v>
      </c>
      <c r="DE473" s="8" t="s">
        <v>984</v>
      </c>
      <c r="XFD473"/>
    </row>
    <row r="474" spans="108:109 16384:16384" s="3" customFormat="1" ht="15" hidden="1" thickBot="1" x14ac:dyDescent="0.4">
      <c r="DD474" s="7">
        <v>36001</v>
      </c>
      <c r="DE474" s="8" t="s">
        <v>985</v>
      </c>
      <c r="XFD474"/>
    </row>
    <row r="475" spans="108:109 16384:16384" s="3" customFormat="1" ht="15" hidden="1" thickBot="1" x14ac:dyDescent="0.4">
      <c r="DD475" s="7">
        <v>36002</v>
      </c>
      <c r="DE475" s="8" t="s">
        <v>986</v>
      </c>
      <c r="XFD475"/>
    </row>
    <row r="476" spans="108:109 16384:16384" s="3" customFormat="1" ht="15" hidden="1" thickBot="1" x14ac:dyDescent="0.4">
      <c r="DD476" s="7">
        <v>39001</v>
      </c>
      <c r="DE476" s="8" t="s">
        <v>987</v>
      </c>
      <c r="XFD476"/>
    </row>
    <row r="477" spans="108:109 16384:16384" s="3" customFormat="1" ht="15" hidden="1" thickBot="1" x14ac:dyDescent="0.4">
      <c r="DD477" s="7">
        <v>39002</v>
      </c>
      <c r="DE477" s="8" t="s">
        <v>988</v>
      </c>
      <c r="XFD477"/>
    </row>
    <row r="478" spans="108:109 16384:16384" s="3" customFormat="1" ht="15" hidden="1" thickBot="1" x14ac:dyDescent="0.4">
      <c r="DD478" s="7">
        <v>45411</v>
      </c>
      <c r="DE478" s="8" t="s">
        <v>989</v>
      </c>
      <c r="XFD478"/>
    </row>
    <row r="479" spans="108:109 16384:16384" s="3" customFormat="1" ht="15" hidden="1" thickBot="1" x14ac:dyDescent="0.4">
      <c r="DD479" s="7">
        <v>45412</v>
      </c>
      <c r="DE479" s="8" t="s">
        <v>990</v>
      </c>
      <c r="XFD479"/>
    </row>
    <row r="480" spans="108:109 16384:16384" s="3" customFormat="1" ht="15" hidden="1" thickBot="1" x14ac:dyDescent="0.4">
      <c r="DD480" s="7">
        <v>46201</v>
      </c>
      <c r="DE480" s="8" t="s">
        <v>991</v>
      </c>
      <c r="XFD480"/>
    </row>
    <row r="481" spans="108:109 16384:16384" s="3" customFormat="1" ht="15" hidden="1" thickBot="1" x14ac:dyDescent="0.4">
      <c r="DD481" s="7">
        <v>46202</v>
      </c>
      <c r="DE481" s="8" t="s">
        <v>992</v>
      </c>
      <c r="XFD481"/>
    </row>
    <row r="482" spans="108:109 16384:16384" s="3" customFormat="1" ht="15" hidden="1" thickBot="1" x14ac:dyDescent="0.4">
      <c r="DD482" s="7">
        <v>46321</v>
      </c>
      <c r="DE482" s="8" t="s">
        <v>993</v>
      </c>
      <c r="XFD482"/>
    </row>
    <row r="483" spans="108:109 16384:16384" s="3" customFormat="1" ht="15" hidden="1" thickBot="1" x14ac:dyDescent="0.4">
      <c r="DD483" s="7">
        <v>46322</v>
      </c>
      <c r="DE483" s="8" t="s">
        <v>994</v>
      </c>
      <c r="XFD483"/>
    </row>
    <row r="484" spans="108:109 16384:16384" s="3" customFormat="1" ht="15" hidden="1" thickBot="1" x14ac:dyDescent="0.4">
      <c r="DD484" s="7">
        <v>46451</v>
      </c>
      <c r="DE484" s="8" t="s">
        <v>995</v>
      </c>
      <c r="XFD484"/>
    </row>
    <row r="485" spans="108:109 16384:16384" s="3" customFormat="1" ht="15" hidden="1" thickBot="1" x14ac:dyDescent="0.4">
      <c r="DD485" s="7">
        <v>46452</v>
      </c>
      <c r="DE485" s="8" t="s">
        <v>996</v>
      </c>
      <c r="XFD485"/>
    </row>
    <row r="486" spans="108:109 16384:16384" s="3" customFormat="1" ht="15" hidden="1" thickBot="1" x14ac:dyDescent="0.4">
      <c r="DD486" s="7">
        <v>46491</v>
      </c>
      <c r="DE486" s="8" t="s">
        <v>997</v>
      </c>
      <c r="XFD486"/>
    </row>
    <row r="487" spans="108:109 16384:16384" s="3" customFormat="1" ht="15" hidden="1" thickBot="1" x14ac:dyDescent="0.4">
      <c r="DD487" s="7">
        <v>46492</v>
      </c>
      <c r="DE487" s="8" t="s">
        <v>998</v>
      </c>
      <c r="XFD487"/>
    </row>
    <row r="488" spans="108:109 16384:16384" s="3" customFormat="1" ht="15" hidden="1" thickBot="1" x14ac:dyDescent="0.4">
      <c r="DD488" s="7">
        <v>46611</v>
      </c>
      <c r="DE488" s="8" t="s">
        <v>999</v>
      </c>
      <c r="XFD488"/>
    </row>
    <row r="489" spans="108:109 16384:16384" s="3" customFormat="1" ht="15" hidden="1" thickBot="1" x14ac:dyDescent="0.4">
      <c r="DD489" s="7">
        <v>46612</v>
      </c>
      <c r="DE489" s="8" t="s">
        <v>1000</v>
      </c>
      <c r="XFD489"/>
    </row>
    <row r="490" spans="108:109 16384:16384" s="3" customFormat="1" ht="15" hidden="1" thickBot="1" x14ac:dyDescent="0.4">
      <c r="DD490" s="7">
        <v>46631</v>
      </c>
      <c r="DE490" s="8" t="s">
        <v>1001</v>
      </c>
      <c r="XFD490"/>
    </row>
    <row r="491" spans="108:109 16384:16384" s="3" customFormat="1" ht="15" hidden="1" thickBot="1" x14ac:dyDescent="0.4">
      <c r="DD491" s="7">
        <v>46632</v>
      </c>
      <c r="DE491" s="8" t="s">
        <v>1002</v>
      </c>
      <c r="XFD491"/>
    </row>
    <row r="492" spans="108:109 16384:16384" s="3" customFormat="1" ht="15" hidden="1" thickBot="1" x14ac:dyDescent="0.4">
      <c r="DD492" s="7">
        <v>47111</v>
      </c>
      <c r="DE492" s="8" t="s">
        <v>1003</v>
      </c>
      <c r="XFD492"/>
    </row>
    <row r="493" spans="108:109 16384:16384" s="3" customFormat="1" ht="15" hidden="1" thickBot="1" x14ac:dyDescent="0.4">
      <c r="DD493" s="7">
        <v>47112</v>
      </c>
      <c r="DE493" s="8" t="s">
        <v>1004</v>
      </c>
      <c r="XFD493"/>
    </row>
    <row r="494" spans="108:109 16384:16384" s="3" customFormat="1" ht="15" hidden="1" thickBot="1" x14ac:dyDescent="0.4">
      <c r="DD494" s="7">
        <v>47191</v>
      </c>
      <c r="DE494" s="8" t="s">
        <v>1005</v>
      </c>
      <c r="XFD494"/>
    </row>
    <row r="495" spans="108:109 16384:16384" s="3" customFormat="1" ht="15" hidden="1" thickBot="1" x14ac:dyDescent="0.4">
      <c r="DD495" s="7">
        <v>47192</v>
      </c>
      <c r="DE495" s="8" t="s">
        <v>1006</v>
      </c>
      <c r="XFD495"/>
    </row>
    <row r="496" spans="108:109 16384:16384" s="3" customFormat="1" ht="15" hidden="1" thickBot="1" x14ac:dyDescent="0.4">
      <c r="DD496" s="7">
        <v>47241</v>
      </c>
      <c r="DE496" s="8" t="s">
        <v>1007</v>
      </c>
      <c r="XFD496"/>
    </row>
    <row r="497" spans="108:109 16384:16384" s="3" customFormat="1" ht="15" hidden="1" thickBot="1" x14ac:dyDescent="0.4">
      <c r="DD497" s="7">
        <v>47242</v>
      </c>
      <c r="DE497" s="8" t="s">
        <v>1008</v>
      </c>
      <c r="XFD497"/>
    </row>
    <row r="498" spans="108:109 16384:16384" s="3" customFormat="1" hidden="1" x14ac:dyDescent="0.35">
      <c r="DD498" s="9">
        <v>47521</v>
      </c>
      <c r="DE498" s="10" t="s">
        <v>1009</v>
      </c>
      <c r="XFD498"/>
    </row>
    <row r="499" spans="108:109 16384:16384" s="3" customFormat="1" hidden="1" x14ac:dyDescent="0.35">
      <c r="DD499" s="9">
        <v>47522</v>
      </c>
      <c r="DE499" s="10" t="s">
        <v>1010</v>
      </c>
      <c r="XFD499"/>
    </row>
    <row r="500" spans="108:109 16384:16384" s="3" customFormat="1" hidden="1" x14ac:dyDescent="0.35">
      <c r="DD500" s="9">
        <v>47611</v>
      </c>
      <c r="DE500" s="10" t="s">
        <v>1011</v>
      </c>
      <c r="XFD500"/>
    </row>
    <row r="501" spans="108:109 16384:16384" s="3" customFormat="1" hidden="1" x14ac:dyDescent="0.35">
      <c r="DD501" s="9">
        <v>47612</v>
      </c>
      <c r="DE501" s="10" t="s">
        <v>1012</v>
      </c>
      <c r="XFD501"/>
    </row>
    <row r="502" spans="108:109 16384:16384" s="3" customFormat="1" hidden="1" x14ac:dyDescent="0.35">
      <c r="DD502" s="9">
        <v>47731</v>
      </c>
      <c r="DE502" s="10" t="s">
        <v>1013</v>
      </c>
      <c r="XFD502"/>
    </row>
    <row r="503" spans="108:109 16384:16384" s="3" customFormat="1" hidden="1" x14ac:dyDescent="0.35">
      <c r="DD503" s="9">
        <v>47732</v>
      </c>
      <c r="DE503" s="10" t="s">
        <v>1014</v>
      </c>
      <c r="XFD503"/>
    </row>
    <row r="504" spans="108:109 16384:16384" s="3" customFormat="1" hidden="1" x14ac:dyDescent="0.35">
      <c r="DD504" s="9">
        <v>47811</v>
      </c>
      <c r="DE504" s="10" t="s">
        <v>1015</v>
      </c>
      <c r="XFD504"/>
    </row>
    <row r="505" spans="108:109 16384:16384" s="3" customFormat="1" hidden="1" x14ac:dyDescent="0.35">
      <c r="DD505" s="9">
        <v>47812</v>
      </c>
      <c r="DE505" s="10" t="s">
        <v>1016</v>
      </c>
      <c r="XFD505"/>
    </row>
    <row r="506" spans="108:109 16384:16384" s="3" customFormat="1" hidden="1" x14ac:dyDescent="0.35">
      <c r="DD506" s="9">
        <v>47813</v>
      </c>
      <c r="DE506" s="10" t="s">
        <v>1017</v>
      </c>
      <c r="XFD506"/>
    </row>
    <row r="507" spans="108:109 16384:16384" s="3" customFormat="1" hidden="1" x14ac:dyDescent="0.35">
      <c r="DD507" s="9">
        <v>47911</v>
      </c>
      <c r="DE507" s="10" t="s">
        <v>1018</v>
      </c>
      <c r="XFD507"/>
    </row>
    <row r="508" spans="108:109 16384:16384" s="3" customFormat="1" hidden="1" x14ac:dyDescent="0.35">
      <c r="DD508" s="9">
        <v>47912</v>
      </c>
      <c r="DE508" s="10" t="s">
        <v>1019</v>
      </c>
      <c r="XFD508"/>
    </row>
    <row r="509" spans="108:109 16384:16384" s="3" customFormat="1" hidden="1" x14ac:dyDescent="0.35">
      <c r="DD509" s="9">
        <v>47913</v>
      </c>
      <c r="DE509" s="10" t="s">
        <v>1020</v>
      </c>
      <c r="XFD509"/>
    </row>
    <row r="510" spans="108:109 16384:16384" s="3" customFormat="1" hidden="1" x14ac:dyDescent="0.35">
      <c r="DD510" s="9">
        <v>47914</v>
      </c>
      <c r="DE510" s="10" t="s">
        <v>1021</v>
      </c>
      <c r="XFD510"/>
    </row>
    <row r="511" spans="108:109 16384:16384" s="3" customFormat="1" hidden="1" x14ac:dyDescent="0.35">
      <c r="DD511" s="9">
        <v>47921</v>
      </c>
      <c r="DE511" s="10" t="s">
        <v>1022</v>
      </c>
      <c r="XFD511"/>
    </row>
    <row r="512" spans="108:109 16384:16384" s="3" customFormat="1" hidden="1" x14ac:dyDescent="0.35">
      <c r="DD512" s="9">
        <v>47922</v>
      </c>
      <c r="DE512" s="10" t="s">
        <v>1023</v>
      </c>
      <c r="XFD512"/>
    </row>
    <row r="513" spans="108:109 16384:16384" s="3" customFormat="1" hidden="1" x14ac:dyDescent="0.35">
      <c r="DD513" s="9">
        <v>47923</v>
      </c>
      <c r="DE513" s="10" t="s">
        <v>1024</v>
      </c>
      <c r="XFD513"/>
    </row>
    <row r="514" spans="108:109 16384:16384" s="3" customFormat="1" hidden="1" x14ac:dyDescent="0.35">
      <c r="DD514" s="9">
        <v>47924</v>
      </c>
      <c r="DE514" s="10" t="s">
        <v>1025</v>
      </c>
      <c r="XFD514"/>
    </row>
    <row r="515" spans="108:109 16384:16384" s="3" customFormat="1" hidden="1" x14ac:dyDescent="0.35">
      <c r="DD515" s="9">
        <v>47991</v>
      </c>
      <c r="DE515" s="10" t="s">
        <v>1026</v>
      </c>
      <c r="XFD515"/>
    </row>
    <row r="516" spans="108:109 16384:16384" s="3" customFormat="1" hidden="1" x14ac:dyDescent="0.35">
      <c r="DD516" s="9">
        <v>47992</v>
      </c>
      <c r="DE516" s="10" t="s">
        <v>1027</v>
      </c>
      <c r="XFD516"/>
    </row>
    <row r="517" spans="108:109 16384:16384" s="3" customFormat="1" hidden="1" x14ac:dyDescent="0.35">
      <c r="DD517" s="9">
        <v>47993</v>
      </c>
      <c r="DE517" s="10" t="s">
        <v>1028</v>
      </c>
      <c r="XFD517"/>
    </row>
    <row r="518" spans="108:109 16384:16384" s="3" customFormat="1" hidden="1" x14ac:dyDescent="0.35">
      <c r="DD518" s="9">
        <v>47994</v>
      </c>
      <c r="DE518" s="10" t="s">
        <v>1029</v>
      </c>
      <c r="XFD518"/>
    </row>
    <row r="519" spans="108:109 16384:16384" s="3" customFormat="1" hidden="1" x14ac:dyDescent="0.35">
      <c r="DD519" s="9">
        <v>58111</v>
      </c>
      <c r="DE519" s="10" t="s">
        <v>1030</v>
      </c>
      <c r="XFD519"/>
    </row>
    <row r="520" spans="108:109 16384:16384" s="3" customFormat="1" hidden="1" x14ac:dyDescent="0.35">
      <c r="DD520" s="9">
        <v>58112</v>
      </c>
      <c r="DE520" s="10" t="s">
        <v>1031</v>
      </c>
      <c r="XFD520"/>
    </row>
    <row r="521" spans="108:109 16384:16384" s="3" customFormat="1" hidden="1" x14ac:dyDescent="0.35">
      <c r="DD521" s="9">
        <v>58113</v>
      </c>
      <c r="DE521" s="10" t="s">
        <v>1032</v>
      </c>
      <c r="XFD521"/>
    </row>
    <row r="522" spans="108:109 16384:16384" s="3" customFormat="1" hidden="1" x14ac:dyDescent="0.35">
      <c r="DD522" s="9">
        <v>60201</v>
      </c>
      <c r="DE522" s="10" t="s">
        <v>1033</v>
      </c>
      <c r="XFD522"/>
    </row>
    <row r="523" spans="108:109 16384:16384" s="3" customFormat="1" hidden="1" x14ac:dyDescent="0.35">
      <c r="DD523" s="9">
        <v>60202</v>
      </c>
      <c r="DE523" s="10" t="s">
        <v>1034</v>
      </c>
      <c r="XFD523"/>
    </row>
    <row r="524" spans="108:109 16384:16384" s="3" customFormat="1" hidden="1" x14ac:dyDescent="0.35">
      <c r="DD524" s="9">
        <v>64991</v>
      </c>
      <c r="DE524" s="10" t="s">
        <v>1035</v>
      </c>
      <c r="XFD524"/>
    </row>
    <row r="525" spans="108:109 16384:16384" s="3" customFormat="1" hidden="1" x14ac:dyDescent="0.35">
      <c r="DD525" s="9">
        <v>64992</v>
      </c>
      <c r="DE525" s="10" t="s">
        <v>1036</v>
      </c>
      <c r="XFD525"/>
    </row>
    <row r="526" spans="108:109 16384:16384" s="3" customFormat="1" hidden="1" x14ac:dyDescent="0.35">
      <c r="DD526" s="9">
        <v>64993</v>
      </c>
      <c r="DE526" s="10" t="s">
        <v>1037</v>
      </c>
      <c r="XFD526"/>
    </row>
    <row r="527" spans="108:109 16384:16384" s="3" customFormat="1" hidden="1" x14ac:dyDescent="0.35">
      <c r="DD527" s="9">
        <v>66111</v>
      </c>
      <c r="DE527" s="10" t="s">
        <v>1038</v>
      </c>
      <c r="XFD527"/>
    </row>
    <row r="528" spans="108:109 16384:16384" s="3" customFormat="1" hidden="1" x14ac:dyDescent="0.35">
      <c r="DD528" s="9">
        <v>66112</v>
      </c>
      <c r="DE528" s="10" t="s">
        <v>1039</v>
      </c>
      <c r="XFD528"/>
    </row>
    <row r="529" spans="108:109 16384:16384" s="3" customFormat="1" hidden="1" x14ac:dyDescent="0.35">
      <c r="DD529" s="9">
        <v>69101</v>
      </c>
      <c r="DE529" s="10" t="s">
        <v>1040</v>
      </c>
      <c r="XFD529"/>
    </row>
    <row r="530" spans="108:109 16384:16384" s="3" customFormat="1" hidden="1" x14ac:dyDescent="0.35">
      <c r="DD530" s="9">
        <v>69102</v>
      </c>
      <c r="DE530" s="10" t="s">
        <v>1041</v>
      </c>
      <c r="XFD530"/>
    </row>
    <row r="531" spans="108:109 16384:16384" s="3" customFormat="1" hidden="1" x14ac:dyDescent="0.35">
      <c r="DD531" s="9">
        <v>69201</v>
      </c>
      <c r="DE531" s="10" t="s">
        <v>1042</v>
      </c>
      <c r="XFD531"/>
    </row>
    <row r="532" spans="108:109 16384:16384" s="3" customFormat="1" hidden="1" x14ac:dyDescent="0.35">
      <c r="DD532" s="9">
        <v>69202</v>
      </c>
      <c r="DE532" s="10" t="s">
        <v>1043</v>
      </c>
      <c r="XFD532"/>
    </row>
    <row r="533" spans="108:109 16384:16384" s="3" customFormat="1" hidden="1" x14ac:dyDescent="0.35">
      <c r="DD533" s="9">
        <v>70101</v>
      </c>
      <c r="DE533" s="10" t="s">
        <v>1044</v>
      </c>
      <c r="XFD533"/>
    </row>
    <row r="534" spans="108:109 16384:16384" s="3" customFormat="1" hidden="1" x14ac:dyDescent="0.35">
      <c r="DD534" s="9">
        <v>70102</v>
      </c>
      <c r="DE534" s="10" t="s">
        <v>1045</v>
      </c>
      <c r="XFD534"/>
    </row>
    <row r="535" spans="108:109 16384:16384" s="3" customFormat="1" hidden="1" x14ac:dyDescent="0.35">
      <c r="DD535" s="9">
        <v>70201</v>
      </c>
      <c r="DE535" s="10" t="s">
        <v>1046</v>
      </c>
      <c r="XFD535"/>
    </row>
    <row r="536" spans="108:109 16384:16384" s="3" customFormat="1" hidden="1" x14ac:dyDescent="0.35">
      <c r="DD536" s="9">
        <v>70202</v>
      </c>
      <c r="DE536" s="10" t="s">
        <v>1047</v>
      </c>
      <c r="XFD536"/>
    </row>
    <row r="537" spans="108:109 16384:16384" s="3" customFormat="1" hidden="1" x14ac:dyDescent="0.35">
      <c r="DD537" s="9">
        <v>71101</v>
      </c>
      <c r="DE537" s="10" t="s">
        <v>1048</v>
      </c>
      <c r="XFD537"/>
    </row>
    <row r="538" spans="108:109 16384:16384" s="3" customFormat="1" hidden="1" x14ac:dyDescent="0.35">
      <c r="DD538" s="9">
        <v>71102</v>
      </c>
      <c r="DE538" s="10" t="s">
        <v>1049</v>
      </c>
      <c r="XFD538"/>
    </row>
    <row r="539" spans="108:109 16384:16384" s="3" customFormat="1" hidden="1" x14ac:dyDescent="0.35">
      <c r="DD539" s="9">
        <v>71201</v>
      </c>
      <c r="DE539" s="10" t="s">
        <v>1050</v>
      </c>
      <c r="XFD539"/>
    </row>
    <row r="540" spans="108:109 16384:16384" s="3" customFormat="1" hidden="1" x14ac:dyDescent="0.35">
      <c r="DD540" s="9">
        <v>71202</v>
      </c>
      <c r="DE540" s="10" t="s">
        <v>1051</v>
      </c>
      <c r="XFD540"/>
    </row>
    <row r="541" spans="108:109 16384:16384" s="3" customFormat="1" hidden="1" x14ac:dyDescent="0.35">
      <c r="DD541" s="9">
        <v>72101</v>
      </c>
      <c r="DE541" s="10" t="s">
        <v>1052</v>
      </c>
      <c r="XFD541"/>
    </row>
    <row r="542" spans="108:109 16384:16384" s="3" customFormat="1" hidden="1" x14ac:dyDescent="0.35">
      <c r="DD542" s="9">
        <v>72102</v>
      </c>
      <c r="DE542" s="10" t="s">
        <v>1053</v>
      </c>
      <c r="XFD542"/>
    </row>
    <row r="543" spans="108:109 16384:16384" s="3" customFormat="1" hidden="1" x14ac:dyDescent="0.35">
      <c r="DD543" s="9">
        <v>72201</v>
      </c>
      <c r="DE543" s="10" t="s">
        <v>1054</v>
      </c>
      <c r="XFD543"/>
    </row>
    <row r="544" spans="108:109 16384:16384" s="3" customFormat="1" hidden="1" x14ac:dyDescent="0.35">
      <c r="DD544" s="9">
        <v>72202</v>
      </c>
      <c r="DE544" s="10" t="s">
        <v>1055</v>
      </c>
      <c r="XFD544"/>
    </row>
    <row r="545" spans="108:109 16384:16384" s="3" customFormat="1" hidden="1" x14ac:dyDescent="0.35">
      <c r="DD545" s="9">
        <v>73201</v>
      </c>
      <c r="DE545" s="10" t="s">
        <v>1056</v>
      </c>
      <c r="XFD545"/>
    </row>
    <row r="546" spans="108:109 16384:16384" s="3" customFormat="1" hidden="1" x14ac:dyDescent="0.35">
      <c r="DD546" s="9">
        <v>73202</v>
      </c>
      <c r="DE546" s="10" t="s">
        <v>1057</v>
      </c>
      <c r="XFD546"/>
    </row>
    <row r="547" spans="108:109 16384:16384" s="3" customFormat="1" hidden="1" x14ac:dyDescent="0.35">
      <c r="DD547" s="9">
        <v>74101</v>
      </c>
      <c r="DE547" s="10" t="s">
        <v>1058</v>
      </c>
      <c r="XFD547"/>
    </row>
    <row r="548" spans="108:109 16384:16384" s="3" customFormat="1" hidden="1" x14ac:dyDescent="0.35">
      <c r="DD548" s="9">
        <v>74102</v>
      </c>
      <c r="DE548" s="10" t="s">
        <v>1059</v>
      </c>
      <c r="XFD548"/>
    </row>
    <row r="549" spans="108:109 16384:16384" s="3" customFormat="1" hidden="1" x14ac:dyDescent="0.35">
      <c r="DD549" s="9">
        <v>74901</v>
      </c>
      <c r="DE549" s="10" t="s">
        <v>1060</v>
      </c>
      <c r="XFD549"/>
    </row>
    <row r="550" spans="108:109 16384:16384" s="3" customFormat="1" hidden="1" x14ac:dyDescent="0.35">
      <c r="DD550" s="9">
        <v>74902</v>
      </c>
      <c r="DE550" s="10" t="s">
        <v>1061</v>
      </c>
      <c r="XFD550"/>
    </row>
    <row r="551" spans="108:109 16384:16384" s="3" customFormat="1" hidden="1" x14ac:dyDescent="0.35">
      <c r="DD551" s="9">
        <v>85231</v>
      </c>
      <c r="DE551" s="10" t="s">
        <v>1062</v>
      </c>
      <c r="XFD551"/>
    </row>
    <row r="552" spans="108:109 16384:16384" s="3" customFormat="1" hidden="1" x14ac:dyDescent="0.35">
      <c r="DD552" s="9">
        <v>85232</v>
      </c>
      <c r="DE552" s="10" t="s">
        <v>1063</v>
      </c>
      <c r="XFD552"/>
    </row>
    <row r="553" spans="108:109 16384:16384" s="3" customFormat="1" hidden="1" x14ac:dyDescent="0.35">
      <c r="DD553" s="9">
        <v>85511</v>
      </c>
      <c r="DE553" s="10" t="s">
        <v>1064</v>
      </c>
      <c r="XFD553"/>
    </row>
    <row r="554" spans="108:109 16384:16384" s="3" customFormat="1" hidden="1" x14ac:dyDescent="0.35">
      <c r="DD554" s="9">
        <v>85512</v>
      </c>
      <c r="DE554" s="10" t="s">
        <v>1065</v>
      </c>
      <c r="XFD554"/>
    </row>
    <row r="555" spans="108:109 16384:16384" s="3" customFormat="1" hidden="1" x14ac:dyDescent="0.35">
      <c r="DD555" s="9">
        <v>86211</v>
      </c>
      <c r="DE555" s="10" t="s">
        <v>1066</v>
      </c>
      <c r="XFD555"/>
    </row>
    <row r="556" spans="108:109 16384:16384" s="3" customFormat="1" hidden="1" x14ac:dyDescent="0.35">
      <c r="DD556" s="9">
        <v>86221</v>
      </c>
      <c r="DE556" s="10" t="s">
        <v>1067</v>
      </c>
      <c r="XFD556"/>
    </row>
    <row r="557" spans="108:109 16384:16384" s="3" customFormat="1" hidden="1" x14ac:dyDescent="0.35">
      <c r="DD557" s="9">
        <v>86911</v>
      </c>
      <c r="DE557" s="10" t="s">
        <v>1068</v>
      </c>
      <c r="XFD557"/>
    </row>
    <row r="558" spans="108:109 16384:16384" s="3" customFormat="1" hidden="1" x14ac:dyDescent="0.35">
      <c r="DD558" s="9">
        <v>86921</v>
      </c>
      <c r="DE558" s="10" t="s">
        <v>1069</v>
      </c>
      <c r="XFD558"/>
    </row>
    <row r="559" spans="108:109 16384:16384" s="3" customFormat="1" hidden="1" x14ac:dyDescent="0.35">
      <c r="DD559" s="9">
        <v>86991</v>
      </c>
      <c r="DE559" s="10" t="s">
        <v>1070</v>
      </c>
      <c r="XFD559"/>
    </row>
    <row r="560" spans="108:109 16384:16384" s="3" customFormat="1" hidden="1" x14ac:dyDescent="0.35">
      <c r="DD560" s="9">
        <v>87101</v>
      </c>
      <c r="DE560" s="10" t="s">
        <v>1071</v>
      </c>
      <c r="XFD560"/>
    </row>
    <row r="561" spans="1:16384" s="3" customFormat="1" hidden="1" x14ac:dyDescent="0.35">
      <c r="DD561" s="9">
        <v>92001</v>
      </c>
      <c r="DE561" s="10" t="s">
        <v>1072</v>
      </c>
      <c r="XFD561"/>
    </row>
    <row r="562" spans="1:16384" s="3" customFormat="1" hidden="1" x14ac:dyDescent="0.35">
      <c r="DD562" s="9">
        <v>93291</v>
      </c>
      <c r="DE562" s="10" t="s">
        <v>1073</v>
      </c>
      <c r="XFD562"/>
    </row>
    <row r="563" spans="1:16384" customFormat="1" hidden="1" x14ac:dyDescent="0.35">
      <c r="A563" s="51"/>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24"/>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19"/>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c r="XK563" s="3"/>
      <c r="XL563" s="3"/>
      <c r="XM563" s="3"/>
      <c r="XN563" s="3"/>
      <c r="XO563" s="3"/>
      <c r="XP563" s="3"/>
      <c r="XQ563" s="3"/>
      <c r="XR563" s="3"/>
      <c r="XS563" s="3"/>
      <c r="XT563" s="3"/>
      <c r="XU563" s="3"/>
      <c r="XV563" s="3"/>
      <c r="XW563" s="3"/>
      <c r="XX563" s="3"/>
      <c r="XY563" s="3"/>
      <c r="XZ563" s="3"/>
      <c r="YA563" s="3"/>
      <c r="YB563" s="3"/>
      <c r="YC563" s="3"/>
      <c r="YD563" s="3"/>
      <c r="YE563" s="3"/>
      <c r="YF563" s="3"/>
      <c r="YG563" s="3"/>
      <c r="YH563" s="3"/>
      <c r="YI563" s="3"/>
      <c r="YJ563" s="3"/>
      <c r="YK563" s="3"/>
      <c r="YL563" s="3"/>
      <c r="YM563" s="3"/>
      <c r="YN563" s="3"/>
      <c r="YO563" s="3"/>
      <c r="YP563" s="3"/>
      <c r="YQ563" s="3"/>
      <c r="YR563" s="3"/>
      <c r="YS563" s="3"/>
      <c r="YT563" s="3"/>
      <c r="YU563" s="3"/>
      <c r="YV563" s="3"/>
      <c r="YW563" s="3"/>
      <c r="YX563" s="3"/>
      <c r="YY563" s="3"/>
      <c r="YZ563" s="3"/>
      <c r="ZA563" s="3"/>
      <c r="ZB563" s="3"/>
      <c r="ZC563" s="3"/>
      <c r="ZD563" s="3"/>
      <c r="ZE563" s="3"/>
      <c r="ZF563" s="3"/>
      <c r="ZG563" s="3"/>
      <c r="ZH563" s="3"/>
      <c r="ZI563" s="3"/>
      <c r="ZJ563" s="3"/>
      <c r="ZK563" s="3"/>
      <c r="ZL563" s="3"/>
      <c r="ZM563" s="3"/>
      <c r="ZN563" s="3"/>
      <c r="ZO563" s="3"/>
      <c r="ZP563" s="3"/>
      <c r="ZQ563" s="3"/>
      <c r="ZR563" s="3"/>
      <c r="ZS563" s="3"/>
      <c r="ZT563" s="3"/>
      <c r="ZU563" s="3"/>
      <c r="ZV563" s="3"/>
      <c r="ZW563" s="3"/>
      <c r="ZX563" s="3"/>
      <c r="ZY563" s="3"/>
      <c r="ZZ563" s="3"/>
      <c r="AAA563" s="3"/>
      <c r="AAB563" s="3"/>
      <c r="AAC563" s="3"/>
      <c r="AAD563" s="3"/>
      <c r="AAE563" s="3"/>
      <c r="AAF563" s="3"/>
      <c r="AAG563" s="3"/>
      <c r="AAH563" s="3"/>
      <c r="AAI563" s="3"/>
      <c r="AAJ563" s="3"/>
      <c r="AAK563" s="3"/>
      <c r="AAL563" s="3"/>
      <c r="AAM563" s="3"/>
      <c r="AAN563" s="3"/>
      <c r="AAO563" s="3"/>
      <c r="AAP563" s="3"/>
      <c r="AAQ563" s="3"/>
      <c r="AAR563" s="3"/>
      <c r="AAS563" s="3"/>
      <c r="AAT563" s="3"/>
      <c r="AAU563" s="3"/>
      <c r="AAV563" s="3"/>
      <c r="AAW563" s="3"/>
      <c r="AAX563" s="3"/>
      <c r="AAY563" s="3"/>
      <c r="AAZ563" s="3"/>
      <c r="ABA563" s="3"/>
      <c r="ABB563" s="3"/>
      <c r="ABC563" s="3"/>
      <c r="ABD563" s="3"/>
      <c r="ABE563" s="3"/>
      <c r="ABF563" s="3"/>
      <c r="ABG563" s="3"/>
      <c r="ABH563" s="3"/>
      <c r="ABI563" s="3"/>
      <c r="ABJ563" s="3"/>
      <c r="ABK563" s="3"/>
      <c r="ABL563" s="3"/>
      <c r="ABM563" s="3"/>
      <c r="ABN563" s="3"/>
      <c r="ABO563" s="3"/>
      <c r="ABP563" s="3"/>
      <c r="ABQ563" s="3"/>
      <c r="ABR563" s="3"/>
      <c r="ABS563" s="3"/>
      <c r="ABT563" s="3"/>
      <c r="ABU563" s="3"/>
      <c r="ABV563" s="3"/>
      <c r="ABW563" s="3"/>
      <c r="ABX563" s="3"/>
      <c r="ABY563" s="3"/>
      <c r="ABZ563" s="3"/>
      <c r="ACA563" s="3"/>
      <c r="ACB563" s="3"/>
      <c r="ACC563" s="3"/>
      <c r="ACD563" s="3"/>
      <c r="ACE563" s="3"/>
      <c r="ACF563" s="3"/>
      <c r="ACG563" s="3"/>
      <c r="ACH563" s="3"/>
      <c r="ACI563" s="3"/>
      <c r="ACJ563" s="3"/>
      <c r="ACK563" s="3"/>
      <c r="ACL563" s="3"/>
      <c r="ACM563" s="3"/>
      <c r="ACN563" s="3"/>
      <c r="ACO563" s="3"/>
      <c r="ACP563" s="3"/>
      <c r="ACQ563" s="3"/>
      <c r="ACR563" s="3"/>
      <c r="ACS563" s="3"/>
      <c r="ACT563" s="3"/>
      <c r="ACU563" s="3"/>
      <c r="ACV563" s="3"/>
      <c r="ACW563" s="3"/>
      <c r="ACX563" s="3"/>
      <c r="ACY563" s="3"/>
      <c r="ACZ563" s="3"/>
      <c r="ADA563" s="3"/>
      <c r="ADB563" s="3"/>
      <c r="ADC563" s="3"/>
      <c r="ADD563" s="3"/>
      <c r="ADE563" s="3"/>
      <c r="ADF563" s="3"/>
      <c r="ADG563" s="3"/>
      <c r="ADH563" s="3"/>
      <c r="ADI563" s="3"/>
      <c r="ADJ563" s="3"/>
      <c r="ADK563" s="3"/>
      <c r="ADL563" s="3"/>
      <c r="ADM563" s="3"/>
      <c r="ADN563" s="3"/>
      <c r="ADO563" s="3"/>
      <c r="ADP563" s="3"/>
      <c r="ADQ563" s="3"/>
      <c r="ADR563" s="3"/>
      <c r="ADS563" s="3"/>
      <c r="ADT563" s="3"/>
      <c r="ADU563" s="3"/>
      <c r="ADV563" s="3"/>
      <c r="ADW563" s="3"/>
      <c r="ADX563" s="3"/>
      <c r="ADY563" s="3"/>
      <c r="ADZ563" s="3"/>
      <c r="AEA563" s="3"/>
      <c r="AEB563" s="3"/>
      <c r="AEC563" s="3"/>
      <c r="AED563" s="3"/>
      <c r="AEE563" s="3"/>
      <c r="AEF563" s="3"/>
      <c r="AEG563" s="3"/>
      <c r="AEH563" s="3"/>
      <c r="AEI563" s="3"/>
      <c r="AEJ563" s="3"/>
      <c r="AEK563" s="3"/>
      <c r="AEL563" s="3"/>
      <c r="AEM563" s="3"/>
      <c r="AEN563" s="3"/>
      <c r="AEO563" s="3"/>
      <c r="AEP563" s="3"/>
      <c r="AEQ563" s="3"/>
      <c r="AER563" s="3"/>
      <c r="AES563" s="3"/>
      <c r="AET563" s="3"/>
      <c r="AEU563" s="3"/>
      <c r="AEV563" s="3"/>
      <c r="AEW563" s="3"/>
      <c r="AEX563" s="3"/>
      <c r="AEY563" s="3"/>
      <c r="AEZ563" s="3"/>
      <c r="AFA563" s="3"/>
      <c r="AFB563" s="3"/>
      <c r="AFC563" s="3"/>
      <c r="AFD563" s="3"/>
      <c r="AFE563" s="3"/>
      <c r="AFF563" s="3"/>
      <c r="AFG563" s="3"/>
      <c r="AFH563" s="3"/>
      <c r="AFI563" s="3"/>
      <c r="AFJ563" s="3"/>
      <c r="AFK563" s="3"/>
      <c r="AFL563" s="3"/>
      <c r="AFM563" s="3"/>
      <c r="AFN563" s="3"/>
      <c r="AFO563" s="3"/>
      <c r="AFP563" s="3"/>
      <c r="AFQ563" s="3"/>
      <c r="AFR563" s="3"/>
      <c r="AFS563" s="3"/>
      <c r="AFT563" s="3"/>
      <c r="AFU563" s="3"/>
      <c r="AFV563" s="3"/>
      <c r="AFW563" s="3"/>
      <c r="AFX563" s="3"/>
      <c r="AFY563" s="3"/>
      <c r="AFZ563" s="3"/>
      <c r="AGA563" s="3"/>
      <c r="AGB563" s="3"/>
      <c r="AGC563" s="3"/>
      <c r="AGD563" s="3"/>
      <c r="AGE563" s="3"/>
      <c r="AGF563" s="3"/>
      <c r="AGG563" s="3"/>
      <c r="AGH563" s="3"/>
      <c r="AGI563" s="3"/>
      <c r="AGJ563" s="3"/>
      <c r="AGK563" s="3"/>
      <c r="AGL563" s="3"/>
      <c r="AGM563" s="3"/>
      <c r="AGN563" s="3"/>
      <c r="AGO563" s="3"/>
      <c r="AGP563" s="3"/>
      <c r="AGQ563" s="3"/>
      <c r="AGR563" s="3"/>
      <c r="AGS563" s="3"/>
      <c r="AGT563" s="3"/>
      <c r="AGU563" s="3"/>
      <c r="AGV563" s="3"/>
      <c r="AGW563" s="3"/>
      <c r="AGX563" s="3"/>
      <c r="AGY563" s="3"/>
      <c r="AGZ563" s="3"/>
      <c r="AHA563" s="3"/>
      <c r="AHB563" s="3"/>
      <c r="AHC563" s="3"/>
      <c r="AHD563" s="3"/>
      <c r="AHE563" s="3"/>
      <c r="AHF563" s="3"/>
      <c r="AHG563" s="3"/>
      <c r="AHH563" s="3"/>
      <c r="AHI563" s="3"/>
      <c r="AHJ563" s="3"/>
      <c r="AHK563" s="3"/>
      <c r="AHL563" s="3"/>
      <c r="AHM563" s="3"/>
      <c r="AHN563" s="3"/>
      <c r="AHO563" s="3"/>
      <c r="AHP563" s="3"/>
      <c r="AHQ563" s="3"/>
      <c r="AHR563" s="3"/>
      <c r="AHS563" s="3"/>
      <c r="AHT563" s="3"/>
      <c r="AHU563" s="3"/>
      <c r="AHV563" s="3"/>
      <c r="AHW563" s="3"/>
      <c r="AHX563" s="3"/>
      <c r="AHY563" s="3"/>
      <c r="AHZ563" s="3"/>
      <c r="AIA563" s="3"/>
      <c r="AIB563" s="3"/>
      <c r="AIC563" s="3"/>
      <c r="AID563" s="3"/>
      <c r="AIE563" s="3"/>
      <c r="AIF563" s="3"/>
      <c r="AIG563" s="3"/>
      <c r="AIH563" s="3"/>
      <c r="AII563" s="3"/>
      <c r="AIJ563" s="3"/>
      <c r="AIK563" s="3"/>
      <c r="AIL563" s="3"/>
      <c r="AIM563" s="3"/>
      <c r="AIN563" s="3"/>
      <c r="AIO563" s="3"/>
      <c r="AIP563" s="3"/>
      <c r="AIQ563" s="3"/>
      <c r="AIR563" s="3"/>
      <c r="AIS563" s="3"/>
      <c r="AIT563" s="3"/>
      <c r="AIU563" s="3"/>
      <c r="AIV563" s="3"/>
      <c r="AIW563" s="3"/>
      <c r="AIX563" s="3"/>
      <c r="AIY563" s="3"/>
      <c r="AIZ563" s="3"/>
      <c r="AJA563" s="3"/>
      <c r="AJB563" s="3"/>
      <c r="AJC563" s="3"/>
      <c r="AJD563" s="3"/>
      <c r="AJE563" s="3"/>
      <c r="AJF563" s="3"/>
      <c r="AJG563" s="3"/>
      <c r="AJH563" s="3"/>
      <c r="AJI563" s="3"/>
      <c r="AJJ563" s="3"/>
      <c r="AJK563" s="3"/>
      <c r="AJL563" s="3"/>
      <c r="AJM563" s="3"/>
      <c r="AJN563" s="3"/>
      <c r="AJO563" s="3"/>
      <c r="AJP563" s="3"/>
      <c r="AJQ563" s="3"/>
      <c r="AJR563" s="3"/>
      <c r="AJS563" s="3"/>
      <c r="AJT563" s="3"/>
      <c r="AJU563" s="3"/>
      <c r="AJV563" s="3"/>
      <c r="AJW563" s="3"/>
      <c r="AJX563" s="3"/>
      <c r="AJY563" s="3"/>
      <c r="AJZ563" s="3"/>
      <c r="AKA563" s="3"/>
      <c r="AKB563" s="3"/>
      <c r="AKC563" s="3"/>
      <c r="AKD563" s="3"/>
      <c r="AKE563" s="3"/>
      <c r="AKF563" s="3"/>
      <c r="AKG563" s="3"/>
      <c r="AKH563" s="3"/>
      <c r="AKI563" s="3"/>
      <c r="AKJ563" s="3"/>
      <c r="AKK563" s="3"/>
      <c r="AKL563" s="3"/>
      <c r="AKM563" s="3"/>
      <c r="AKN563" s="3"/>
      <c r="AKO563" s="3"/>
      <c r="AKP563" s="3"/>
      <c r="AKQ563" s="3"/>
      <c r="AKR563" s="3"/>
      <c r="AKS563" s="3"/>
      <c r="AKT563" s="3"/>
      <c r="AKU563" s="3"/>
      <c r="AKV563" s="3"/>
      <c r="AKW563" s="3"/>
      <c r="AKX563" s="3"/>
      <c r="AKY563" s="3"/>
      <c r="AKZ563" s="3"/>
      <c r="ALA563" s="3"/>
      <c r="ALB563" s="3"/>
      <c r="ALC563" s="3"/>
      <c r="ALD563" s="3"/>
      <c r="ALE563" s="3"/>
      <c r="ALF563" s="3"/>
      <c r="ALG563" s="3"/>
      <c r="ALH563" s="3"/>
      <c r="ALI563" s="3"/>
      <c r="ALJ563" s="3"/>
      <c r="ALK563" s="3"/>
      <c r="ALL563" s="3"/>
      <c r="ALM563" s="3"/>
      <c r="ALN563" s="3"/>
      <c r="ALO563" s="3"/>
      <c r="ALP563" s="3"/>
      <c r="ALQ563" s="3"/>
      <c r="ALR563" s="3"/>
      <c r="ALS563" s="3"/>
      <c r="ALT563" s="3"/>
      <c r="ALU563" s="3"/>
      <c r="ALV563" s="3"/>
      <c r="ALW563" s="3"/>
      <c r="ALX563" s="3"/>
      <c r="ALY563" s="3"/>
      <c r="ALZ563" s="3"/>
      <c r="AMA563" s="3"/>
      <c r="AMB563" s="3"/>
      <c r="AMC563" s="3"/>
      <c r="AMD563" s="3"/>
      <c r="AME563" s="3"/>
      <c r="AMF563" s="3"/>
      <c r="AMG563" s="3"/>
      <c r="AMH563" s="3"/>
      <c r="AMI563" s="3"/>
      <c r="AMJ563" s="3"/>
      <c r="AMK563" s="3"/>
      <c r="AML563" s="3"/>
      <c r="AMM563" s="3"/>
      <c r="AMN563" s="3"/>
      <c r="AMO563" s="3"/>
      <c r="AMP563" s="3"/>
      <c r="AMQ563" s="3"/>
      <c r="AMR563" s="3"/>
      <c r="AMS563" s="3"/>
      <c r="AMT563" s="3"/>
      <c r="AMU563" s="3"/>
      <c r="AMV563" s="3"/>
      <c r="AMW563" s="3"/>
      <c r="AMX563" s="3"/>
      <c r="AMY563" s="3"/>
      <c r="AMZ563" s="3"/>
      <c r="ANA563" s="3"/>
      <c r="ANB563" s="3"/>
      <c r="ANC563" s="3"/>
      <c r="AND563" s="3"/>
      <c r="ANE563" s="3"/>
      <c r="ANF563" s="3"/>
      <c r="ANG563" s="3"/>
      <c r="ANH563" s="3"/>
      <c r="ANI563" s="3"/>
      <c r="ANJ563" s="3"/>
      <c r="ANK563" s="3"/>
      <c r="ANL563" s="3"/>
      <c r="ANM563" s="3"/>
      <c r="ANN563" s="3"/>
      <c r="ANO563" s="3"/>
      <c r="ANP563" s="3"/>
      <c r="ANQ563" s="3"/>
      <c r="ANR563" s="3"/>
      <c r="ANS563" s="3"/>
      <c r="ANT563" s="3"/>
      <c r="ANU563" s="3"/>
      <c r="ANV563" s="3"/>
      <c r="ANW563" s="3"/>
      <c r="ANX563" s="3"/>
      <c r="ANY563" s="3"/>
      <c r="ANZ563" s="3"/>
      <c r="AOA563" s="3"/>
      <c r="AOB563" s="3"/>
      <c r="AOC563" s="3"/>
      <c r="AOD563" s="3"/>
      <c r="AOE563" s="3"/>
      <c r="AOF563" s="3"/>
      <c r="AOG563" s="3"/>
      <c r="AOH563" s="3"/>
      <c r="AOI563" s="3"/>
      <c r="AOJ563" s="3"/>
      <c r="AOK563" s="3"/>
      <c r="AOL563" s="3"/>
      <c r="AOM563" s="3"/>
      <c r="AON563" s="3"/>
      <c r="AOO563" s="3"/>
      <c r="AOP563" s="3"/>
      <c r="AOQ563" s="3"/>
      <c r="AOR563" s="3"/>
      <c r="AOS563" s="3"/>
      <c r="AOT563" s="3"/>
      <c r="AOU563" s="3"/>
      <c r="AOV563" s="3"/>
      <c r="AOW563" s="3"/>
      <c r="AOX563" s="3"/>
      <c r="AOY563" s="3"/>
      <c r="AOZ563" s="3"/>
      <c r="APA563" s="3"/>
      <c r="APB563" s="3"/>
      <c r="APC563" s="3"/>
      <c r="APD563" s="3"/>
      <c r="APE563" s="3"/>
      <c r="APF563" s="3"/>
      <c r="APG563" s="3"/>
      <c r="APH563" s="3"/>
      <c r="API563" s="3"/>
      <c r="APJ563" s="3"/>
      <c r="APK563" s="3"/>
      <c r="APL563" s="3"/>
      <c r="APM563" s="3"/>
      <c r="APN563" s="3"/>
      <c r="APO563" s="3"/>
      <c r="APP563" s="3"/>
      <c r="APQ563" s="3"/>
      <c r="APR563" s="3"/>
      <c r="APS563" s="3"/>
      <c r="APT563" s="3"/>
      <c r="APU563" s="3"/>
      <c r="APV563" s="3"/>
      <c r="APW563" s="3"/>
      <c r="APX563" s="3"/>
      <c r="APY563" s="3"/>
      <c r="APZ563" s="3"/>
      <c r="AQA563" s="3"/>
      <c r="AQB563" s="3"/>
      <c r="AQC563" s="3"/>
      <c r="AQD563" s="3"/>
      <c r="AQE563" s="3"/>
      <c r="AQF563" s="3"/>
      <c r="AQG563" s="3"/>
      <c r="AQH563" s="3"/>
      <c r="AQI563" s="3"/>
      <c r="AQJ563" s="3"/>
      <c r="AQK563" s="3"/>
      <c r="AQL563" s="3"/>
      <c r="AQM563" s="3"/>
      <c r="AQN563" s="3"/>
      <c r="AQO563" s="3"/>
      <c r="AQP563" s="3"/>
      <c r="AQQ563" s="3"/>
      <c r="AQR563" s="3"/>
      <c r="AQS563" s="3"/>
      <c r="AQT563" s="3"/>
      <c r="AQU563" s="3"/>
      <c r="AQV563" s="3"/>
      <c r="AQW563" s="3"/>
      <c r="AQX563" s="3"/>
      <c r="AQY563" s="3"/>
      <c r="AQZ563" s="3"/>
      <c r="ARA563" s="3"/>
      <c r="ARB563" s="3"/>
      <c r="ARC563" s="3"/>
      <c r="ARD563" s="3"/>
      <c r="ARE563" s="3"/>
      <c r="ARF563" s="3"/>
      <c r="ARG563" s="3"/>
      <c r="ARH563" s="3"/>
      <c r="ARI563" s="3"/>
      <c r="ARJ563" s="3"/>
      <c r="ARK563" s="3"/>
      <c r="ARL563" s="3"/>
      <c r="ARM563" s="3"/>
      <c r="ARN563" s="3"/>
      <c r="ARO563" s="3"/>
      <c r="ARP563" s="3"/>
      <c r="ARQ563" s="3"/>
      <c r="ARR563" s="3"/>
      <c r="ARS563" s="3"/>
      <c r="ART563" s="3"/>
      <c r="ARU563" s="3"/>
      <c r="ARV563" s="3"/>
      <c r="ARW563" s="3"/>
      <c r="ARX563" s="3"/>
      <c r="ARY563" s="3"/>
      <c r="ARZ563" s="3"/>
      <c r="ASA563" s="3"/>
      <c r="ASB563" s="3"/>
      <c r="ASC563" s="3"/>
      <c r="ASD563" s="3"/>
      <c r="ASE563" s="3"/>
      <c r="ASF563" s="3"/>
      <c r="ASG563" s="3"/>
      <c r="ASH563" s="3"/>
      <c r="ASI563" s="3"/>
      <c r="ASJ563" s="3"/>
      <c r="ASK563" s="3"/>
      <c r="ASL563" s="3"/>
      <c r="ASM563" s="3"/>
      <c r="ASN563" s="3"/>
      <c r="ASO563" s="3"/>
      <c r="ASP563" s="3"/>
      <c r="ASQ563" s="3"/>
      <c r="ASR563" s="3"/>
      <c r="ASS563" s="3"/>
      <c r="AST563" s="3"/>
      <c r="ASU563" s="3"/>
      <c r="ASV563" s="3"/>
      <c r="ASW563" s="3"/>
      <c r="ASX563" s="3"/>
      <c r="ASY563" s="3"/>
      <c r="ASZ563" s="3"/>
      <c r="ATA563" s="3"/>
      <c r="ATB563" s="3"/>
      <c r="ATC563" s="3"/>
      <c r="ATD563" s="3"/>
      <c r="ATE563" s="3"/>
      <c r="ATF563" s="3"/>
      <c r="ATG563" s="3"/>
      <c r="ATH563" s="3"/>
      <c r="ATI563" s="3"/>
      <c r="ATJ563" s="3"/>
      <c r="ATK563" s="3"/>
      <c r="ATL563" s="3"/>
      <c r="ATM563" s="3"/>
      <c r="ATN563" s="3"/>
      <c r="ATO563" s="3"/>
      <c r="ATP563" s="3"/>
      <c r="ATQ563" s="3"/>
      <c r="ATR563" s="3"/>
      <c r="ATS563" s="3"/>
      <c r="ATT563" s="3"/>
      <c r="ATU563" s="3"/>
      <c r="ATV563" s="3"/>
      <c r="ATW563" s="3"/>
      <c r="ATX563" s="3"/>
      <c r="ATY563" s="3"/>
      <c r="ATZ563" s="3"/>
      <c r="AUA563" s="3"/>
      <c r="AUB563" s="3"/>
      <c r="AUC563" s="3"/>
      <c r="AUD563" s="3"/>
      <c r="AUE563" s="3"/>
      <c r="AUF563" s="3"/>
      <c r="AUG563" s="3"/>
      <c r="AUH563" s="3"/>
      <c r="AUI563" s="3"/>
      <c r="AUJ563" s="3"/>
      <c r="AUK563" s="3"/>
      <c r="AUL563" s="3"/>
      <c r="AUM563" s="3"/>
      <c r="AUN563" s="3"/>
      <c r="AUO563" s="3"/>
      <c r="AUP563" s="3"/>
      <c r="AUQ563" s="3"/>
      <c r="AUR563" s="3"/>
      <c r="AUS563" s="3"/>
      <c r="AUT563" s="3"/>
      <c r="AUU563" s="3"/>
      <c r="AUV563" s="3"/>
      <c r="AUW563" s="3"/>
      <c r="AUX563" s="3"/>
      <c r="AUY563" s="3"/>
      <c r="AUZ563" s="3"/>
      <c r="AVA563" s="3"/>
      <c r="AVB563" s="3"/>
      <c r="AVC563" s="3"/>
      <c r="AVD563" s="3"/>
      <c r="AVE563" s="3"/>
      <c r="AVF563" s="3"/>
      <c r="AVG563" s="3"/>
      <c r="AVH563" s="3"/>
      <c r="AVI563" s="3"/>
      <c r="AVJ563" s="3"/>
      <c r="AVK563" s="3"/>
      <c r="AVL563" s="3"/>
      <c r="AVM563" s="3"/>
      <c r="AVN563" s="3"/>
      <c r="AVO563" s="3"/>
      <c r="AVP563" s="3"/>
      <c r="AVQ563" s="3"/>
      <c r="AVR563" s="3"/>
      <c r="AVS563" s="3"/>
      <c r="AVT563" s="3"/>
      <c r="AVU563" s="3"/>
      <c r="AVV563" s="3"/>
      <c r="AVW563" s="3"/>
      <c r="AVX563" s="3"/>
      <c r="AVY563" s="3"/>
      <c r="AVZ563" s="3"/>
      <c r="AWA563" s="3"/>
      <c r="AWB563" s="3"/>
      <c r="AWC563" s="3"/>
      <c r="AWD563" s="3"/>
      <c r="AWE563" s="3"/>
      <c r="AWF563" s="3"/>
      <c r="AWG563" s="3"/>
      <c r="AWH563" s="3"/>
      <c r="AWI563" s="3"/>
      <c r="AWJ563" s="3"/>
      <c r="AWK563" s="3"/>
      <c r="AWL563" s="3"/>
      <c r="AWM563" s="3"/>
      <c r="AWN563" s="3"/>
      <c r="AWO563" s="3"/>
      <c r="AWP563" s="3"/>
      <c r="AWQ563" s="3"/>
      <c r="AWR563" s="3"/>
      <c r="AWS563" s="3"/>
      <c r="AWT563" s="3"/>
      <c r="AWU563" s="3"/>
      <c r="AWV563" s="3"/>
      <c r="AWW563" s="3"/>
      <c r="AWX563" s="3"/>
      <c r="AWY563" s="3"/>
      <c r="AWZ563" s="3"/>
      <c r="AXA563" s="3"/>
      <c r="AXB563" s="3"/>
      <c r="AXC563" s="3"/>
      <c r="AXD563" s="3"/>
      <c r="AXE563" s="3"/>
      <c r="AXF563" s="3"/>
      <c r="AXG563" s="3"/>
      <c r="AXH563" s="3"/>
      <c r="AXI563" s="3"/>
      <c r="AXJ563" s="3"/>
      <c r="AXK563" s="3"/>
      <c r="AXL563" s="3"/>
      <c r="AXM563" s="3"/>
      <c r="AXN563" s="3"/>
      <c r="AXO563" s="3"/>
      <c r="AXP563" s="3"/>
      <c r="AXQ563" s="3"/>
      <c r="AXR563" s="3"/>
      <c r="AXS563" s="3"/>
      <c r="AXT563" s="3"/>
      <c r="AXU563" s="3"/>
      <c r="AXV563" s="3"/>
      <c r="AXW563" s="3"/>
      <c r="AXX563" s="3"/>
      <c r="AXY563" s="3"/>
      <c r="AXZ563" s="3"/>
      <c r="AYA563" s="3"/>
      <c r="AYB563" s="3"/>
      <c r="AYC563" s="3"/>
      <c r="AYD563" s="3"/>
      <c r="AYE563" s="3"/>
      <c r="AYF563" s="3"/>
      <c r="AYG563" s="3"/>
      <c r="AYH563" s="3"/>
      <c r="AYI563" s="3"/>
      <c r="AYJ563" s="3"/>
      <c r="AYK563" s="3"/>
      <c r="AYL563" s="3"/>
      <c r="AYM563" s="3"/>
      <c r="AYN563" s="3"/>
      <c r="AYO563" s="3"/>
      <c r="AYP563" s="3"/>
      <c r="AYQ563" s="3"/>
      <c r="AYR563" s="3"/>
      <c r="AYS563" s="3"/>
      <c r="AYT563" s="3"/>
      <c r="AYU563" s="3"/>
      <c r="AYV563" s="3"/>
      <c r="AYW563" s="3"/>
      <c r="AYX563" s="3"/>
      <c r="AYY563" s="3"/>
      <c r="AYZ563" s="3"/>
      <c r="AZA563" s="3"/>
      <c r="AZB563" s="3"/>
      <c r="AZC563" s="3"/>
      <c r="AZD563" s="3"/>
      <c r="AZE563" s="3"/>
      <c r="AZF563" s="3"/>
      <c r="AZG563" s="3"/>
      <c r="AZH563" s="3"/>
      <c r="AZI563" s="3"/>
      <c r="AZJ563" s="3"/>
      <c r="AZK563" s="3"/>
      <c r="AZL563" s="3"/>
      <c r="AZM563" s="3"/>
      <c r="AZN563" s="3"/>
      <c r="AZO563" s="3"/>
      <c r="AZP563" s="3"/>
      <c r="AZQ563" s="3"/>
      <c r="AZR563" s="3"/>
      <c r="AZS563" s="3"/>
      <c r="AZT563" s="3"/>
      <c r="AZU563" s="3"/>
      <c r="AZV563" s="3"/>
      <c r="AZW563" s="3"/>
      <c r="AZX563" s="3"/>
      <c r="AZY563" s="3"/>
      <c r="AZZ563" s="3"/>
      <c r="BAA563" s="3"/>
      <c r="BAB563" s="3"/>
      <c r="BAC563" s="3"/>
      <c r="BAD563" s="3"/>
      <c r="BAE563" s="3"/>
      <c r="BAF563" s="3"/>
      <c r="BAG563" s="3"/>
      <c r="BAH563" s="3"/>
      <c r="BAI563" s="3"/>
      <c r="BAJ563" s="3"/>
      <c r="BAK563" s="3"/>
      <c r="BAL563" s="3"/>
      <c r="BAM563" s="3"/>
      <c r="BAN563" s="3"/>
      <c r="BAO563" s="3"/>
      <c r="BAP563" s="3"/>
      <c r="BAQ563" s="3"/>
      <c r="BAR563" s="3"/>
      <c r="BAS563" s="3"/>
      <c r="BAT563" s="3"/>
      <c r="BAU563" s="3"/>
      <c r="BAV563" s="3"/>
      <c r="BAW563" s="3"/>
      <c r="BAX563" s="3"/>
      <c r="BAY563" s="3"/>
      <c r="BAZ563" s="3"/>
      <c r="BBA563" s="3"/>
      <c r="BBB563" s="3"/>
      <c r="BBC563" s="3"/>
      <c r="BBD563" s="3"/>
      <c r="BBE563" s="3"/>
      <c r="BBF563" s="3"/>
      <c r="BBG563" s="3"/>
      <c r="BBH563" s="3"/>
      <c r="BBI563" s="3"/>
      <c r="BBJ563" s="3"/>
      <c r="BBK563" s="3"/>
      <c r="BBL563" s="3"/>
      <c r="BBM563" s="3"/>
      <c r="BBN563" s="3"/>
      <c r="BBO563" s="3"/>
      <c r="BBP563" s="3"/>
      <c r="BBQ563" s="3"/>
      <c r="BBR563" s="3"/>
      <c r="BBS563" s="3"/>
      <c r="BBT563" s="3"/>
      <c r="BBU563" s="3"/>
      <c r="BBV563" s="3"/>
      <c r="BBW563" s="3"/>
      <c r="BBX563" s="3"/>
      <c r="BBY563" s="3"/>
      <c r="BBZ563" s="3"/>
      <c r="BCA563" s="3"/>
      <c r="BCB563" s="3"/>
      <c r="BCC563" s="3"/>
      <c r="BCD563" s="3"/>
      <c r="BCE563" s="3"/>
      <c r="BCF563" s="3"/>
      <c r="BCG563" s="3"/>
      <c r="BCH563" s="3"/>
      <c r="BCI563" s="3"/>
      <c r="BCJ563" s="3"/>
      <c r="BCK563" s="3"/>
      <c r="BCL563" s="3"/>
      <c r="BCM563" s="3"/>
      <c r="BCN563" s="3"/>
      <c r="BCO563" s="3"/>
      <c r="BCP563" s="3"/>
      <c r="BCQ563" s="3"/>
      <c r="BCR563" s="3"/>
      <c r="BCS563" s="3"/>
      <c r="BCT563" s="3"/>
      <c r="BCU563" s="3"/>
      <c r="BCV563" s="3"/>
      <c r="BCW563" s="3"/>
      <c r="BCX563" s="3"/>
      <c r="BCY563" s="3"/>
      <c r="BCZ563" s="3"/>
      <c r="BDA563" s="3"/>
      <c r="BDB563" s="3"/>
      <c r="BDC563" s="3"/>
      <c r="BDD563" s="3"/>
      <c r="BDE563" s="3"/>
      <c r="BDF563" s="3"/>
      <c r="BDG563" s="3"/>
      <c r="BDH563" s="3"/>
      <c r="BDI563" s="3"/>
      <c r="BDJ563" s="3"/>
      <c r="BDK563" s="3"/>
      <c r="BDL563" s="3"/>
      <c r="BDM563" s="3"/>
      <c r="BDN563" s="3"/>
      <c r="BDO563" s="3"/>
      <c r="BDP563" s="3"/>
      <c r="BDQ563" s="3"/>
      <c r="BDR563" s="3"/>
      <c r="BDS563" s="3"/>
      <c r="BDT563" s="3"/>
      <c r="BDU563" s="3"/>
      <c r="BDV563" s="3"/>
      <c r="BDW563" s="3"/>
      <c r="BDX563" s="3"/>
      <c r="BDY563" s="3"/>
      <c r="BDZ563" s="3"/>
      <c r="BEA563" s="3"/>
      <c r="BEB563" s="3"/>
      <c r="BEC563" s="3"/>
      <c r="BED563" s="3"/>
      <c r="BEE563" s="3"/>
      <c r="BEF563" s="3"/>
      <c r="BEG563" s="3"/>
      <c r="BEH563" s="3"/>
      <c r="BEI563" s="3"/>
      <c r="BEJ563" s="3"/>
      <c r="BEK563" s="3"/>
      <c r="BEL563" s="3"/>
      <c r="BEM563" s="3"/>
      <c r="BEN563" s="3"/>
      <c r="BEO563" s="3"/>
      <c r="BEP563" s="3"/>
      <c r="BEQ563" s="3"/>
      <c r="BER563" s="3"/>
      <c r="BES563" s="3"/>
      <c r="BET563" s="3"/>
      <c r="BEU563" s="3"/>
      <c r="BEV563" s="3"/>
      <c r="BEW563" s="3"/>
      <c r="BEX563" s="3"/>
      <c r="BEY563" s="3"/>
      <c r="BEZ563" s="3"/>
      <c r="BFA563" s="3"/>
      <c r="BFB563" s="3"/>
      <c r="BFC563" s="3"/>
      <c r="BFD563" s="3"/>
      <c r="BFE563" s="3"/>
      <c r="BFF563" s="3"/>
      <c r="BFG563" s="3"/>
      <c r="BFH563" s="3"/>
      <c r="BFI563" s="3"/>
      <c r="BFJ563" s="3"/>
      <c r="BFK563" s="3"/>
      <c r="BFL563" s="3"/>
      <c r="BFM563" s="3"/>
      <c r="BFN563" s="3"/>
      <c r="BFO563" s="3"/>
      <c r="BFP563" s="3"/>
      <c r="BFQ563" s="3"/>
      <c r="BFR563" s="3"/>
      <c r="BFS563" s="3"/>
      <c r="BFT563" s="3"/>
      <c r="BFU563" s="3"/>
      <c r="BFV563" s="3"/>
      <c r="BFW563" s="3"/>
      <c r="BFX563" s="3"/>
      <c r="BFY563" s="3"/>
      <c r="BFZ563" s="3"/>
      <c r="BGA563" s="3"/>
      <c r="BGB563" s="3"/>
      <c r="BGC563" s="3"/>
      <c r="BGD563" s="3"/>
      <c r="BGE563" s="3"/>
      <c r="BGF563" s="3"/>
      <c r="BGG563" s="3"/>
      <c r="BGH563" s="3"/>
      <c r="BGI563" s="3"/>
      <c r="BGJ563" s="3"/>
      <c r="BGK563" s="3"/>
      <c r="BGL563" s="3"/>
      <c r="BGM563" s="3"/>
      <c r="BGN563" s="3"/>
      <c r="BGO563" s="3"/>
      <c r="BGP563" s="3"/>
      <c r="BGQ563" s="3"/>
      <c r="BGR563" s="3"/>
      <c r="BGS563" s="3"/>
      <c r="BGT563" s="3"/>
      <c r="BGU563" s="3"/>
      <c r="BGV563" s="3"/>
      <c r="BGW563" s="3"/>
      <c r="BGX563" s="3"/>
      <c r="BGY563" s="3"/>
      <c r="BGZ563" s="3"/>
      <c r="BHA563" s="3"/>
      <c r="BHB563" s="3"/>
      <c r="BHC563" s="3"/>
      <c r="BHD563" s="3"/>
      <c r="BHE563" s="3"/>
      <c r="BHF563" s="3"/>
      <c r="BHG563" s="3"/>
      <c r="BHH563" s="3"/>
      <c r="BHI563" s="3"/>
      <c r="BHJ563" s="3"/>
      <c r="BHK563" s="3"/>
      <c r="BHL563" s="3"/>
      <c r="BHM563" s="3"/>
      <c r="BHN563" s="3"/>
      <c r="BHO563" s="3"/>
      <c r="BHP563" s="3"/>
      <c r="BHQ563" s="3"/>
      <c r="BHR563" s="3"/>
      <c r="BHS563" s="3"/>
      <c r="BHT563" s="3"/>
      <c r="BHU563" s="3"/>
      <c r="BHV563" s="3"/>
      <c r="BHW563" s="3"/>
      <c r="BHX563" s="3"/>
      <c r="BHY563" s="3"/>
      <c r="BHZ563" s="3"/>
      <c r="BIA563" s="3"/>
      <c r="BIB563" s="3"/>
      <c r="BIC563" s="3"/>
      <c r="BID563" s="3"/>
      <c r="BIE563" s="3"/>
      <c r="BIF563" s="3"/>
      <c r="BIG563" s="3"/>
      <c r="BIH563" s="3"/>
      <c r="BII563" s="3"/>
      <c r="BIJ563" s="3"/>
      <c r="BIK563" s="3"/>
      <c r="BIL563" s="3"/>
      <c r="BIM563" s="3"/>
      <c r="BIN563" s="3"/>
      <c r="BIO563" s="3"/>
      <c r="BIP563" s="3"/>
      <c r="BIQ563" s="3"/>
      <c r="BIR563" s="3"/>
      <c r="BIS563" s="3"/>
      <c r="BIT563" s="3"/>
      <c r="BIU563" s="3"/>
      <c r="BIV563" s="3"/>
      <c r="BIW563" s="3"/>
      <c r="BIX563" s="3"/>
      <c r="BIY563" s="3"/>
      <c r="BIZ563" s="3"/>
      <c r="BJA563" s="3"/>
      <c r="BJB563" s="3"/>
      <c r="BJC563" s="3"/>
      <c r="BJD563" s="3"/>
      <c r="BJE563" s="3"/>
      <c r="BJF563" s="3"/>
      <c r="BJG563" s="3"/>
      <c r="BJH563" s="3"/>
      <c r="BJI563" s="3"/>
      <c r="BJJ563" s="3"/>
      <c r="BJK563" s="3"/>
      <c r="BJL563" s="3"/>
      <c r="BJM563" s="3"/>
      <c r="BJN563" s="3"/>
      <c r="BJO563" s="3"/>
      <c r="BJP563" s="3"/>
      <c r="BJQ563" s="3"/>
      <c r="BJR563" s="3"/>
      <c r="BJS563" s="3"/>
      <c r="BJT563" s="3"/>
      <c r="BJU563" s="3"/>
      <c r="BJV563" s="3"/>
      <c r="BJW563" s="3"/>
      <c r="BJX563" s="3"/>
      <c r="BJY563" s="3"/>
      <c r="BJZ563" s="3"/>
      <c r="BKA563" s="3"/>
      <c r="BKB563" s="3"/>
      <c r="BKC563" s="3"/>
      <c r="BKD563" s="3"/>
      <c r="BKE563" s="3"/>
      <c r="BKF563" s="3"/>
      <c r="BKG563" s="3"/>
      <c r="BKH563" s="3"/>
      <c r="BKI563" s="3"/>
      <c r="BKJ563" s="3"/>
      <c r="BKK563" s="3"/>
      <c r="BKL563" s="3"/>
      <c r="BKM563" s="3"/>
      <c r="BKN563" s="3"/>
      <c r="BKO563" s="3"/>
      <c r="BKP563" s="3"/>
      <c r="BKQ563" s="3"/>
      <c r="BKR563" s="3"/>
      <c r="BKS563" s="3"/>
      <c r="BKT563" s="3"/>
      <c r="BKU563" s="3"/>
      <c r="BKV563" s="3"/>
      <c r="BKW563" s="3"/>
      <c r="BKX563" s="3"/>
      <c r="BKY563" s="3"/>
      <c r="BKZ563" s="3"/>
      <c r="BLA563" s="3"/>
      <c r="BLB563" s="3"/>
      <c r="BLC563" s="3"/>
      <c r="BLD563" s="3"/>
      <c r="BLE563" s="3"/>
      <c r="BLF563" s="3"/>
      <c r="BLG563" s="3"/>
      <c r="BLH563" s="3"/>
      <c r="BLI563" s="3"/>
      <c r="BLJ563" s="3"/>
      <c r="BLK563" s="3"/>
      <c r="BLL563" s="3"/>
      <c r="BLM563" s="3"/>
      <c r="BLN563" s="3"/>
      <c r="BLO563" s="3"/>
      <c r="BLP563" s="3"/>
      <c r="BLQ563" s="3"/>
      <c r="BLR563" s="3"/>
      <c r="BLS563" s="3"/>
      <c r="BLT563" s="3"/>
      <c r="BLU563" s="3"/>
      <c r="BLV563" s="3"/>
      <c r="BLW563" s="3"/>
      <c r="BLX563" s="3"/>
      <c r="BLY563" s="3"/>
      <c r="BLZ563" s="3"/>
      <c r="BMA563" s="3"/>
      <c r="BMB563" s="3"/>
      <c r="BMC563" s="3"/>
      <c r="BMD563" s="3"/>
      <c r="BME563" s="3"/>
      <c r="BMF563" s="3"/>
      <c r="BMG563" s="3"/>
      <c r="BMH563" s="3"/>
      <c r="BMI563" s="3"/>
      <c r="BMJ563" s="3"/>
      <c r="BMK563" s="3"/>
      <c r="BML563" s="3"/>
      <c r="BMM563" s="3"/>
      <c r="BMN563" s="3"/>
      <c r="BMO563" s="3"/>
      <c r="BMP563" s="3"/>
      <c r="BMQ563" s="3"/>
      <c r="BMR563" s="3"/>
      <c r="BMS563" s="3"/>
      <c r="BMT563" s="3"/>
      <c r="BMU563" s="3"/>
      <c r="BMV563" s="3"/>
      <c r="BMW563" s="3"/>
      <c r="BMX563" s="3"/>
      <c r="BMY563" s="3"/>
      <c r="BMZ563" s="3"/>
      <c r="BNA563" s="3"/>
      <c r="BNB563" s="3"/>
      <c r="BNC563" s="3"/>
      <c r="BND563" s="3"/>
      <c r="BNE563" s="3"/>
      <c r="BNF563" s="3"/>
      <c r="BNG563" s="3"/>
      <c r="BNH563" s="3"/>
      <c r="BNI563" s="3"/>
      <c r="BNJ563" s="3"/>
      <c r="BNK563" s="3"/>
      <c r="BNL563" s="3"/>
      <c r="BNM563" s="3"/>
      <c r="BNN563" s="3"/>
      <c r="BNO563" s="3"/>
      <c r="BNP563" s="3"/>
      <c r="BNQ563" s="3"/>
      <c r="BNR563" s="3"/>
      <c r="BNS563" s="3"/>
      <c r="BNT563" s="3"/>
      <c r="BNU563" s="3"/>
      <c r="BNV563" s="3"/>
      <c r="BNW563" s="3"/>
      <c r="BNX563" s="3"/>
      <c r="BNY563" s="3"/>
      <c r="BNZ563" s="3"/>
      <c r="BOA563" s="3"/>
      <c r="BOB563" s="3"/>
      <c r="BOC563" s="3"/>
      <c r="BOD563" s="3"/>
      <c r="BOE563" s="3"/>
      <c r="BOF563" s="3"/>
      <c r="BOG563" s="3"/>
      <c r="BOH563" s="3"/>
      <c r="BOI563" s="3"/>
      <c r="BOJ563" s="3"/>
      <c r="BOK563" s="3"/>
      <c r="BOL563" s="3"/>
      <c r="BOM563" s="3"/>
      <c r="BON563" s="3"/>
      <c r="BOO563" s="3"/>
      <c r="BOP563" s="3"/>
      <c r="BOQ563" s="3"/>
      <c r="BOR563" s="3"/>
      <c r="BOS563" s="3"/>
      <c r="BOT563" s="3"/>
      <c r="BOU563" s="3"/>
      <c r="BOV563" s="3"/>
      <c r="BOW563" s="3"/>
      <c r="BOX563" s="3"/>
      <c r="BOY563" s="3"/>
      <c r="BOZ563" s="3"/>
      <c r="BPA563" s="3"/>
      <c r="BPB563" s="3"/>
      <c r="BPC563" s="3"/>
      <c r="BPD563" s="3"/>
      <c r="BPE563" s="3"/>
      <c r="BPF563" s="3"/>
      <c r="BPG563" s="3"/>
      <c r="BPH563" s="3"/>
      <c r="BPI563" s="3"/>
      <c r="BPJ563" s="3"/>
      <c r="BPK563" s="3"/>
      <c r="BPL563" s="3"/>
      <c r="BPM563" s="3"/>
      <c r="BPN563" s="3"/>
      <c r="BPO563" s="3"/>
      <c r="BPP563" s="3"/>
      <c r="BPQ563" s="3"/>
      <c r="BPR563" s="3"/>
      <c r="BPS563" s="3"/>
      <c r="BPT563" s="3"/>
      <c r="BPU563" s="3"/>
      <c r="BPV563" s="3"/>
      <c r="BPW563" s="3"/>
      <c r="BPX563" s="3"/>
      <c r="BPY563" s="3"/>
      <c r="BPZ563" s="3"/>
      <c r="BQA563" s="3"/>
      <c r="BQB563" s="3"/>
      <c r="BQC563" s="3"/>
      <c r="BQD563" s="3"/>
      <c r="BQE563" s="3"/>
      <c r="BQF563" s="3"/>
      <c r="BQG563" s="3"/>
      <c r="BQH563" s="3"/>
      <c r="BQI563" s="3"/>
      <c r="BQJ563" s="3"/>
      <c r="BQK563" s="3"/>
      <c r="BQL563" s="3"/>
      <c r="BQM563" s="3"/>
      <c r="BQN563" s="3"/>
      <c r="BQO563" s="3"/>
      <c r="BQP563" s="3"/>
      <c r="BQQ563" s="3"/>
      <c r="BQR563" s="3"/>
      <c r="BQS563" s="3"/>
      <c r="BQT563" s="3"/>
      <c r="BQU563" s="3"/>
      <c r="BQV563" s="3"/>
      <c r="BQW563" s="3"/>
      <c r="BQX563" s="3"/>
      <c r="BQY563" s="3"/>
      <c r="BQZ563" s="3"/>
      <c r="BRA563" s="3"/>
      <c r="BRB563" s="3"/>
      <c r="BRC563" s="3"/>
      <c r="BRD563" s="3"/>
      <c r="BRE563" s="3"/>
      <c r="BRF563" s="3"/>
      <c r="BRG563" s="3"/>
      <c r="BRH563" s="3"/>
      <c r="BRI563" s="3"/>
      <c r="BRJ563" s="3"/>
      <c r="BRK563" s="3"/>
      <c r="BRL563" s="3"/>
      <c r="BRM563" s="3"/>
      <c r="BRN563" s="3"/>
      <c r="BRO563" s="3"/>
      <c r="BRP563" s="3"/>
      <c r="BRQ563" s="3"/>
      <c r="BRR563" s="3"/>
      <c r="BRS563" s="3"/>
      <c r="BRT563" s="3"/>
      <c r="BRU563" s="3"/>
      <c r="BRV563" s="3"/>
      <c r="BRW563" s="3"/>
      <c r="BRX563" s="3"/>
      <c r="BRY563" s="3"/>
      <c r="BRZ563" s="3"/>
      <c r="BSA563" s="3"/>
      <c r="BSB563" s="3"/>
      <c r="BSC563" s="3"/>
      <c r="BSD563" s="3"/>
      <c r="BSE563" s="3"/>
      <c r="BSF563" s="3"/>
      <c r="BSG563" s="3"/>
      <c r="BSH563" s="3"/>
      <c r="BSI563" s="3"/>
      <c r="BSJ563" s="3"/>
      <c r="BSK563" s="3"/>
      <c r="BSL563" s="3"/>
      <c r="BSM563" s="3"/>
      <c r="BSN563" s="3"/>
      <c r="BSO563" s="3"/>
      <c r="BSP563" s="3"/>
      <c r="BSQ563" s="3"/>
      <c r="BSR563" s="3"/>
      <c r="BSS563" s="3"/>
      <c r="BST563" s="3"/>
      <c r="BSU563" s="3"/>
      <c r="BSV563" s="3"/>
      <c r="BSW563" s="3"/>
      <c r="BSX563" s="3"/>
      <c r="BSY563" s="3"/>
      <c r="BSZ563" s="3"/>
      <c r="BTA563" s="3"/>
      <c r="BTB563" s="3"/>
      <c r="BTC563" s="3"/>
      <c r="BTD563" s="3"/>
      <c r="BTE563" s="3"/>
      <c r="BTF563" s="3"/>
      <c r="BTG563" s="3"/>
      <c r="BTH563" s="3"/>
      <c r="BTI563" s="3"/>
      <c r="BTJ563" s="3"/>
      <c r="BTK563" s="3"/>
      <c r="BTL563" s="3"/>
      <c r="BTM563" s="3"/>
      <c r="BTN563" s="3"/>
      <c r="BTO563" s="3"/>
      <c r="BTP563" s="3"/>
      <c r="BTQ563" s="3"/>
      <c r="BTR563" s="3"/>
      <c r="BTS563" s="3"/>
      <c r="BTT563" s="3"/>
      <c r="BTU563" s="3"/>
      <c r="BTV563" s="3"/>
      <c r="BTW563" s="3"/>
      <c r="BTX563" s="3"/>
      <c r="BTY563" s="3"/>
      <c r="BTZ563" s="3"/>
      <c r="BUA563" s="3"/>
      <c r="BUB563" s="3"/>
      <c r="BUC563" s="3"/>
      <c r="BUD563" s="3"/>
      <c r="BUE563" s="3"/>
      <c r="BUF563" s="3"/>
      <c r="BUG563" s="3"/>
      <c r="BUH563" s="3"/>
      <c r="BUI563" s="3"/>
      <c r="BUJ563" s="3"/>
      <c r="BUK563" s="3"/>
      <c r="BUL563" s="3"/>
      <c r="BUM563" s="3"/>
      <c r="BUN563" s="3"/>
      <c r="BUO563" s="3"/>
      <c r="BUP563" s="3"/>
      <c r="BUQ563" s="3"/>
      <c r="BUR563" s="3"/>
      <c r="BUS563" s="3"/>
      <c r="BUT563" s="3"/>
      <c r="BUU563" s="3"/>
      <c r="BUV563" s="3"/>
      <c r="BUW563" s="3"/>
      <c r="BUX563" s="3"/>
      <c r="BUY563" s="3"/>
      <c r="BUZ563" s="3"/>
      <c r="BVA563" s="3"/>
      <c r="BVB563" s="3"/>
      <c r="BVC563" s="3"/>
      <c r="BVD563" s="3"/>
      <c r="BVE563" s="3"/>
      <c r="BVF563" s="3"/>
      <c r="BVG563" s="3"/>
      <c r="BVH563" s="3"/>
      <c r="BVI563" s="3"/>
      <c r="BVJ563" s="3"/>
      <c r="BVK563" s="3"/>
      <c r="BVL563" s="3"/>
      <c r="BVM563" s="3"/>
      <c r="BVN563" s="3"/>
      <c r="BVO563" s="3"/>
      <c r="BVP563" s="3"/>
      <c r="BVQ563" s="3"/>
      <c r="BVR563" s="3"/>
      <c r="BVS563" s="3"/>
      <c r="BVT563" s="3"/>
      <c r="BVU563" s="3"/>
      <c r="BVV563" s="3"/>
      <c r="BVW563" s="3"/>
      <c r="BVX563" s="3"/>
      <c r="BVY563" s="3"/>
      <c r="BVZ563" s="3"/>
      <c r="BWA563" s="3"/>
      <c r="BWB563" s="3"/>
      <c r="BWC563" s="3"/>
      <c r="BWD563" s="3"/>
      <c r="BWE563" s="3"/>
      <c r="BWF563" s="3"/>
      <c r="BWG563" s="3"/>
      <c r="BWH563" s="3"/>
      <c r="BWI563" s="3"/>
      <c r="BWJ563" s="3"/>
      <c r="BWK563" s="3"/>
      <c r="BWL563" s="3"/>
      <c r="BWM563" s="3"/>
      <c r="BWN563" s="3"/>
      <c r="BWO563" s="3"/>
      <c r="BWP563" s="3"/>
      <c r="BWQ563" s="3"/>
      <c r="BWR563" s="3"/>
      <c r="BWS563" s="3"/>
      <c r="BWT563" s="3"/>
      <c r="BWU563" s="3"/>
      <c r="BWV563" s="3"/>
      <c r="BWW563" s="3"/>
      <c r="BWX563" s="3"/>
      <c r="BWY563" s="3"/>
      <c r="BWZ563" s="3"/>
      <c r="BXA563" s="3"/>
      <c r="BXB563" s="3"/>
      <c r="BXC563" s="3"/>
      <c r="BXD563" s="3"/>
      <c r="BXE563" s="3"/>
      <c r="BXF563" s="3"/>
      <c r="BXG563" s="3"/>
      <c r="BXH563" s="3"/>
      <c r="BXI563" s="3"/>
      <c r="BXJ563" s="3"/>
      <c r="BXK563" s="3"/>
      <c r="BXL563" s="3"/>
      <c r="BXM563" s="3"/>
      <c r="BXN563" s="3"/>
      <c r="BXO563" s="3"/>
      <c r="BXP563" s="3"/>
      <c r="BXQ563" s="3"/>
      <c r="BXR563" s="3"/>
      <c r="BXS563" s="3"/>
      <c r="BXT563" s="3"/>
      <c r="BXU563" s="3"/>
      <c r="BXV563" s="3"/>
      <c r="BXW563" s="3"/>
      <c r="BXX563" s="3"/>
      <c r="BXY563" s="3"/>
      <c r="BXZ563" s="3"/>
      <c r="BYA563" s="3"/>
      <c r="BYB563" s="3"/>
      <c r="BYC563" s="3"/>
      <c r="BYD563" s="3"/>
      <c r="BYE563" s="3"/>
      <c r="BYF563" s="3"/>
      <c r="BYG563" s="3"/>
      <c r="BYH563" s="3"/>
      <c r="BYI563" s="3"/>
      <c r="BYJ563" s="3"/>
      <c r="BYK563" s="3"/>
      <c r="BYL563" s="3"/>
      <c r="BYM563" s="3"/>
      <c r="BYN563" s="3"/>
      <c r="BYO563" s="3"/>
      <c r="BYP563" s="3"/>
      <c r="BYQ563" s="3"/>
      <c r="BYR563" s="3"/>
      <c r="BYS563" s="3"/>
      <c r="BYT563" s="3"/>
      <c r="BYU563" s="3"/>
      <c r="BYV563" s="3"/>
      <c r="BYW563" s="3"/>
      <c r="BYX563" s="3"/>
      <c r="BYY563" s="3"/>
      <c r="BYZ563" s="3"/>
      <c r="BZA563" s="3"/>
      <c r="BZB563" s="3"/>
      <c r="BZC563" s="3"/>
      <c r="BZD563" s="3"/>
      <c r="BZE563" s="3"/>
      <c r="BZF563" s="3"/>
      <c r="BZG563" s="3"/>
      <c r="BZH563" s="3"/>
      <c r="BZI563" s="3"/>
      <c r="BZJ563" s="3"/>
      <c r="BZK563" s="3"/>
      <c r="BZL563" s="3"/>
      <c r="BZM563" s="3"/>
      <c r="BZN563" s="3"/>
      <c r="BZO563" s="3"/>
      <c r="BZP563" s="3"/>
      <c r="BZQ563" s="3"/>
      <c r="BZR563" s="3"/>
      <c r="BZS563" s="3"/>
      <c r="BZT563" s="3"/>
      <c r="BZU563" s="3"/>
      <c r="BZV563" s="3"/>
      <c r="BZW563" s="3"/>
      <c r="BZX563" s="3"/>
      <c r="BZY563" s="3"/>
      <c r="BZZ563" s="3"/>
      <c r="CAA563" s="3"/>
      <c r="CAB563" s="3"/>
      <c r="CAC563" s="3"/>
      <c r="CAD563" s="3"/>
      <c r="CAE563" s="3"/>
      <c r="CAF563" s="3"/>
      <c r="CAG563" s="3"/>
      <c r="CAH563" s="3"/>
      <c r="CAI563" s="3"/>
      <c r="CAJ563" s="3"/>
      <c r="CAK563" s="3"/>
      <c r="CAL563" s="3"/>
      <c r="CAM563" s="3"/>
      <c r="CAN563" s="3"/>
      <c r="CAO563" s="3"/>
      <c r="CAP563" s="3"/>
      <c r="CAQ563" s="3"/>
      <c r="CAR563" s="3"/>
      <c r="CAS563" s="3"/>
      <c r="CAT563" s="3"/>
      <c r="CAU563" s="3"/>
      <c r="CAV563" s="3"/>
      <c r="CAW563" s="3"/>
      <c r="CAX563" s="3"/>
      <c r="CAY563" s="3"/>
      <c r="CAZ563" s="3"/>
      <c r="CBA563" s="3"/>
      <c r="CBB563" s="3"/>
      <c r="CBC563" s="3"/>
      <c r="CBD563" s="3"/>
      <c r="CBE563" s="3"/>
      <c r="CBF563" s="3"/>
      <c r="CBG563" s="3"/>
      <c r="CBH563" s="3"/>
      <c r="CBI563" s="3"/>
      <c r="CBJ563" s="3"/>
      <c r="CBK563" s="3"/>
      <c r="CBL563" s="3"/>
      <c r="CBM563" s="3"/>
      <c r="CBN563" s="3"/>
      <c r="CBO563" s="3"/>
      <c r="CBP563" s="3"/>
      <c r="CBQ563" s="3"/>
      <c r="CBR563" s="3"/>
      <c r="CBS563" s="3"/>
      <c r="CBT563" s="3"/>
      <c r="CBU563" s="3"/>
      <c r="CBV563" s="3"/>
      <c r="CBW563" s="3"/>
      <c r="CBX563" s="3"/>
      <c r="CBY563" s="3"/>
      <c r="CBZ563" s="3"/>
      <c r="CCA563" s="3"/>
      <c r="CCB563" s="3"/>
      <c r="CCC563" s="3"/>
      <c r="CCD563" s="3"/>
      <c r="CCE563" s="3"/>
      <c r="CCF563" s="3"/>
      <c r="CCG563" s="3"/>
      <c r="CCH563" s="3"/>
      <c r="CCI563" s="3"/>
      <c r="CCJ563" s="3"/>
      <c r="CCK563" s="3"/>
      <c r="CCL563" s="3"/>
      <c r="CCM563" s="3"/>
      <c r="CCN563" s="3"/>
      <c r="CCO563" s="3"/>
      <c r="CCP563" s="3"/>
      <c r="CCQ563" s="3"/>
      <c r="CCR563" s="3"/>
      <c r="CCS563" s="3"/>
      <c r="CCT563" s="3"/>
      <c r="CCU563" s="3"/>
      <c r="CCV563" s="3"/>
      <c r="CCW563" s="3"/>
      <c r="CCX563" s="3"/>
      <c r="CCY563" s="3"/>
      <c r="CCZ563" s="3"/>
      <c r="CDA563" s="3"/>
      <c r="CDB563" s="3"/>
      <c r="CDC563" s="3"/>
      <c r="CDD563" s="3"/>
      <c r="CDE563" s="3"/>
      <c r="CDF563" s="3"/>
      <c r="CDG563" s="3"/>
      <c r="CDH563" s="3"/>
      <c r="CDI563" s="3"/>
      <c r="CDJ563" s="3"/>
      <c r="CDK563" s="3"/>
      <c r="CDL563" s="3"/>
      <c r="CDM563" s="3"/>
      <c r="CDN563" s="3"/>
      <c r="CDO563" s="3"/>
      <c r="CDP563" s="3"/>
      <c r="CDQ563" s="3"/>
      <c r="CDR563" s="3"/>
      <c r="CDS563" s="3"/>
      <c r="CDT563" s="3"/>
      <c r="CDU563" s="3"/>
      <c r="CDV563" s="3"/>
      <c r="CDW563" s="3"/>
      <c r="CDX563" s="3"/>
      <c r="CDY563" s="3"/>
      <c r="CDZ563" s="3"/>
      <c r="CEA563" s="3"/>
      <c r="CEB563" s="3"/>
      <c r="CEC563" s="3"/>
      <c r="CED563" s="3"/>
      <c r="CEE563" s="3"/>
      <c r="CEF563" s="3"/>
      <c r="CEG563" s="3"/>
      <c r="CEH563" s="3"/>
      <c r="CEI563" s="3"/>
      <c r="CEJ563" s="3"/>
      <c r="CEK563" s="3"/>
      <c r="CEL563" s="3"/>
      <c r="CEM563" s="3"/>
      <c r="CEN563" s="3"/>
      <c r="CEO563" s="3"/>
      <c r="CEP563" s="3"/>
      <c r="CEQ563" s="3"/>
      <c r="CER563" s="3"/>
      <c r="CES563" s="3"/>
      <c r="CET563" s="3"/>
      <c r="CEU563" s="3"/>
      <c r="CEV563" s="3"/>
      <c r="CEW563" s="3"/>
      <c r="CEX563" s="3"/>
      <c r="CEY563" s="3"/>
      <c r="CEZ563" s="3"/>
      <c r="CFA563" s="3"/>
      <c r="CFB563" s="3"/>
      <c r="CFC563" s="3"/>
      <c r="CFD563" s="3"/>
      <c r="CFE563" s="3"/>
      <c r="CFF563" s="3"/>
      <c r="CFG563" s="3"/>
      <c r="CFH563" s="3"/>
      <c r="CFI563" s="3"/>
      <c r="CFJ563" s="3"/>
      <c r="CFK563" s="3"/>
      <c r="CFL563" s="3"/>
      <c r="CFM563" s="3"/>
      <c r="CFN563" s="3"/>
      <c r="CFO563" s="3"/>
      <c r="CFP563" s="3"/>
      <c r="CFQ563" s="3"/>
      <c r="CFR563" s="3"/>
      <c r="CFS563" s="3"/>
      <c r="CFT563" s="3"/>
      <c r="CFU563" s="3"/>
      <c r="CFV563" s="3"/>
      <c r="CFW563" s="3"/>
      <c r="CFX563" s="3"/>
      <c r="CFY563" s="3"/>
      <c r="CFZ563" s="3"/>
      <c r="CGA563" s="3"/>
      <c r="CGB563" s="3"/>
      <c r="CGC563" s="3"/>
      <c r="CGD563" s="3"/>
      <c r="CGE563" s="3"/>
      <c r="CGF563" s="3"/>
      <c r="CGG563" s="3"/>
      <c r="CGH563" s="3"/>
      <c r="CGI563" s="3"/>
      <c r="CGJ563" s="3"/>
      <c r="CGK563" s="3"/>
      <c r="CGL563" s="3"/>
      <c r="CGM563" s="3"/>
      <c r="CGN563" s="3"/>
      <c r="CGO563" s="3"/>
      <c r="CGP563" s="3"/>
      <c r="CGQ563" s="3"/>
      <c r="CGR563" s="3"/>
      <c r="CGS563" s="3"/>
      <c r="CGT563" s="3"/>
      <c r="CGU563" s="3"/>
      <c r="CGV563" s="3"/>
      <c r="CGW563" s="3"/>
      <c r="CGX563" s="3"/>
      <c r="CGY563" s="3"/>
      <c r="CGZ563" s="3"/>
      <c r="CHA563" s="3"/>
      <c r="CHB563" s="3"/>
      <c r="CHC563" s="3"/>
      <c r="CHD563" s="3"/>
      <c r="CHE563" s="3"/>
      <c r="CHF563" s="3"/>
      <c r="CHG563" s="3"/>
      <c r="CHH563" s="3"/>
      <c r="CHI563" s="3"/>
      <c r="CHJ563" s="3"/>
      <c r="CHK563" s="3"/>
      <c r="CHL563" s="3"/>
      <c r="CHM563" s="3"/>
      <c r="CHN563" s="3"/>
      <c r="CHO563" s="3"/>
      <c r="CHP563" s="3"/>
      <c r="CHQ563" s="3"/>
      <c r="CHR563" s="3"/>
      <c r="CHS563" s="3"/>
      <c r="CHT563" s="3"/>
      <c r="CHU563" s="3"/>
      <c r="CHV563" s="3"/>
      <c r="CHW563" s="3"/>
      <c r="CHX563" s="3"/>
      <c r="CHY563" s="3"/>
      <c r="CHZ563" s="3"/>
      <c r="CIA563" s="3"/>
      <c r="CIB563" s="3"/>
      <c r="CIC563" s="3"/>
      <c r="CID563" s="3"/>
      <c r="CIE563" s="3"/>
      <c r="CIF563" s="3"/>
      <c r="CIG563" s="3"/>
      <c r="CIH563" s="3"/>
      <c r="CII563" s="3"/>
      <c r="CIJ563" s="3"/>
      <c r="CIK563" s="3"/>
      <c r="CIL563" s="3"/>
      <c r="CIM563" s="3"/>
      <c r="CIN563" s="3"/>
      <c r="CIO563" s="3"/>
      <c r="CIP563" s="3"/>
      <c r="CIQ563" s="3"/>
      <c r="CIR563" s="3"/>
      <c r="CIS563" s="3"/>
      <c r="CIT563" s="3"/>
      <c r="CIU563" s="3"/>
      <c r="CIV563" s="3"/>
      <c r="CIW563" s="3"/>
      <c r="CIX563" s="3"/>
      <c r="CIY563" s="3"/>
      <c r="CIZ563" s="3"/>
      <c r="CJA563" s="3"/>
      <c r="CJB563" s="3"/>
      <c r="CJC563" s="3"/>
      <c r="CJD563" s="3"/>
      <c r="CJE563" s="3"/>
      <c r="CJF563" s="3"/>
      <c r="CJG563" s="3"/>
      <c r="CJH563" s="3"/>
      <c r="CJI563" s="3"/>
      <c r="CJJ563" s="3"/>
      <c r="CJK563" s="3"/>
      <c r="CJL563" s="3"/>
      <c r="CJM563" s="3"/>
      <c r="CJN563" s="3"/>
      <c r="CJO563" s="3"/>
      <c r="CJP563" s="3"/>
      <c r="CJQ563" s="3"/>
      <c r="CJR563" s="3"/>
      <c r="CJS563" s="3"/>
      <c r="CJT563" s="3"/>
      <c r="CJU563" s="3"/>
      <c r="CJV563" s="3"/>
      <c r="CJW563" s="3"/>
      <c r="CJX563" s="3"/>
      <c r="CJY563" s="3"/>
      <c r="CJZ563" s="3"/>
      <c r="CKA563" s="3"/>
      <c r="CKB563" s="3"/>
      <c r="CKC563" s="3"/>
      <c r="CKD563" s="3"/>
      <c r="CKE563" s="3"/>
      <c r="CKF563" s="3"/>
      <c r="CKG563" s="3"/>
      <c r="CKH563" s="3"/>
      <c r="CKI563" s="3"/>
      <c r="CKJ563" s="3"/>
      <c r="CKK563" s="3"/>
      <c r="CKL563" s="3"/>
      <c r="CKM563" s="3"/>
      <c r="CKN563" s="3"/>
      <c r="CKO563" s="3"/>
      <c r="CKP563" s="3"/>
      <c r="CKQ563" s="3"/>
      <c r="CKR563" s="3"/>
      <c r="CKS563" s="3"/>
      <c r="CKT563" s="3"/>
      <c r="CKU563" s="3"/>
      <c r="CKV563" s="3"/>
      <c r="CKW563" s="3"/>
      <c r="CKX563" s="3"/>
      <c r="CKY563" s="3"/>
      <c r="CKZ563" s="3"/>
      <c r="CLA563" s="3"/>
      <c r="CLB563" s="3"/>
      <c r="CLC563" s="3"/>
      <c r="CLD563" s="3"/>
      <c r="CLE563" s="3"/>
      <c r="CLF563" s="3"/>
      <c r="CLG563" s="3"/>
      <c r="CLH563" s="3"/>
      <c r="CLI563" s="3"/>
      <c r="CLJ563" s="3"/>
      <c r="CLK563" s="3"/>
      <c r="CLL563" s="3"/>
      <c r="CLM563" s="3"/>
      <c r="CLN563" s="3"/>
      <c r="CLO563" s="3"/>
      <c r="CLP563" s="3"/>
      <c r="CLQ563" s="3"/>
      <c r="CLR563" s="3"/>
      <c r="CLS563" s="3"/>
      <c r="CLT563" s="3"/>
      <c r="CLU563" s="3"/>
      <c r="CLV563" s="3"/>
      <c r="CLW563" s="3"/>
      <c r="CLX563" s="3"/>
      <c r="CLY563" s="3"/>
      <c r="CLZ563" s="3"/>
      <c r="CMA563" s="3"/>
      <c r="CMB563" s="3"/>
      <c r="CMC563" s="3"/>
      <c r="CMD563" s="3"/>
      <c r="CME563" s="3"/>
      <c r="CMF563" s="3"/>
      <c r="CMG563" s="3"/>
      <c r="CMH563" s="3"/>
      <c r="CMI563" s="3"/>
      <c r="CMJ563" s="3"/>
      <c r="CMK563" s="3"/>
      <c r="CML563" s="3"/>
      <c r="CMM563" s="3"/>
      <c r="CMN563" s="3"/>
      <c r="CMO563" s="3"/>
      <c r="CMP563" s="3"/>
      <c r="CMQ563" s="3"/>
      <c r="CMR563" s="3"/>
      <c r="CMS563" s="3"/>
      <c r="CMT563" s="3"/>
      <c r="CMU563" s="3"/>
      <c r="CMV563" s="3"/>
      <c r="CMW563" s="3"/>
      <c r="CMX563" s="3"/>
      <c r="CMY563" s="3"/>
      <c r="CMZ563" s="3"/>
      <c r="CNA563" s="3"/>
      <c r="CNB563" s="3"/>
      <c r="CNC563" s="3"/>
      <c r="CND563" s="3"/>
      <c r="CNE563" s="3"/>
      <c r="CNF563" s="3"/>
      <c r="CNG563" s="3"/>
      <c r="CNH563" s="3"/>
      <c r="CNI563" s="3"/>
      <c r="CNJ563" s="3"/>
      <c r="CNK563" s="3"/>
      <c r="CNL563" s="3"/>
      <c r="CNM563" s="3"/>
      <c r="CNN563" s="3"/>
      <c r="CNO563" s="3"/>
      <c r="CNP563" s="3"/>
      <c r="CNQ563" s="3"/>
      <c r="CNR563" s="3"/>
      <c r="CNS563" s="3"/>
      <c r="CNT563" s="3"/>
      <c r="CNU563" s="3"/>
      <c r="CNV563" s="3"/>
      <c r="CNW563" s="3"/>
      <c r="CNX563" s="3"/>
      <c r="CNY563" s="3"/>
      <c r="CNZ563" s="3"/>
      <c r="COA563" s="3"/>
      <c r="COB563" s="3"/>
      <c r="COC563" s="3"/>
      <c r="COD563" s="3"/>
      <c r="COE563" s="3"/>
      <c r="COF563" s="3"/>
      <c r="COG563" s="3"/>
      <c r="COH563" s="3"/>
      <c r="COI563" s="3"/>
      <c r="COJ563" s="3"/>
      <c r="COK563" s="3"/>
      <c r="COL563" s="3"/>
      <c r="COM563" s="3"/>
      <c r="CON563" s="3"/>
      <c r="COO563" s="3"/>
      <c r="COP563" s="3"/>
      <c r="COQ563" s="3"/>
      <c r="COR563" s="3"/>
      <c r="COS563" s="3"/>
      <c r="COT563" s="3"/>
      <c r="COU563" s="3"/>
      <c r="COV563" s="3"/>
      <c r="COW563" s="3"/>
      <c r="COX563" s="3"/>
      <c r="COY563" s="3"/>
      <c r="COZ563" s="3"/>
      <c r="CPA563" s="3"/>
      <c r="CPB563" s="3"/>
      <c r="CPC563" s="3"/>
      <c r="CPD563" s="3"/>
      <c r="CPE563" s="3"/>
      <c r="CPF563" s="3"/>
      <c r="CPG563" s="3"/>
      <c r="CPH563" s="3"/>
      <c r="CPI563" s="3"/>
      <c r="CPJ563" s="3"/>
      <c r="CPK563" s="3"/>
      <c r="CPL563" s="3"/>
      <c r="CPM563" s="3"/>
      <c r="CPN563" s="3"/>
      <c r="CPO563" s="3"/>
      <c r="CPP563" s="3"/>
      <c r="CPQ563" s="3"/>
      <c r="CPR563" s="3"/>
      <c r="CPS563" s="3"/>
      <c r="CPT563" s="3"/>
      <c r="CPU563" s="3"/>
      <c r="CPV563" s="3"/>
      <c r="CPW563" s="3"/>
      <c r="CPX563" s="3"/>
      <c r="CPY563" s="3"/>
      <c r="CPZ563" s="3"/>
      <c r="CQA563" s="3"/>
      <c r="CQB563" s="3"/>
      <c r="CQC563" s="3"/>
      <c r="CQD563" s="3"/>
      <c r="CQE563" s="3"/>
      <c r="CQF563" s="3"/>
      <c r="CQG563" s="3"/>
      <c r="CQH563" s="3"/>
      <c r="CQI563" s="3"/>
      <c r="CQJ563" s="3"/>
      <c r="CQK563" s="3"/>
      <c r="CQL563" s="3"/>
      <c r="CQM563" s="3"/>
      <c r="CQN563" s="3"/>
      <c r="CQO563" s="3"/>
      <c r="CQP563" s="3"/>
      <c r="CQQ563" s="3"/>
      <c r="CQR563" s="3"/>
      <c r="CQS563" s="3"/>
      <c r="CQT563" s="3"/>
      <c r="CQU563" s="3"/>
      <c r="CQV563" s="3"/>
      <c r="CQW563" s="3"/>
      <c r="CQX563" s="3"/>
      <c r="CQY563" s="3"/>
      <c r="CQZ563" s="3"/>
      <c r="CRA563" s="3"/>
      <c r="CRB563" s="3"/>
      <c r="CRC563" s="3"/>
      <c r="CRD563" s="3"/>
      <c r="CRE563" s="3"/>
      <c r="CRF563" s="3"/>
      <c r="CRG563" s="3"/>
      <c r="CRH563" s="3"/>
      <c r="CRI563" s="3"/>
      <c r="CRJ563" s="3"/>
      <c r="CRK563" s="3"/>
      <c r="CRL563" s="3"/>
      <c r="CRM563" s="3"/>
      <c r="CRN563" s="3"/>
      <c r="CRO563" s="3"/>
      <c r="CRP563" s="3"/>
      <c r="CRQ563" s="3"/>
      <c r="CRR563" s="3"/>
      <c r="CRS563" s="3"/>
      <c r="CRT563" s="3"/>
      <c r="CRU563" s="3"/>
      <c r="CRV563" s="3"/>
      <c r="CRW563" s="3"/>
      <c r="CRX563" s="3"/>
      <c r="CRY563" s="3"/>
      <c r="CRZ563" s="3"/>
      <c r="CSA563" s="3"/>
      <c r="CSB563" s="3"/>
      <c r="CSC563" s="3"/>
      <c r="CSD563" s="3"/>
      <c r="CSE563" s="3"/>
      <c r="CSF563" s="3"/>
      <c r="CSG563" s="3"/>
      <c r="CSH563" s="3"/>
      <c r="CSI563" s="3"/>
      <c r="CSJ563" s="3"/>
      <c r="CSK563" s="3"/>
      <c r="CSL563" s="3"/>
      <c r="CSM563" s="3"/>
      <c r="CSN563" s="3"/>
      <c r="CSO563" s="3"/>
      <c r="CSP563" s="3"/>
      <c r="CSQ563" s="3"/>
      <c r="CSR563" s="3"/>
      <c r="CSS563" s="3"/>
      <c r="CST563" s="3"/>
      <c r="CSU563" s="3"/>
      <c r="CSV563" s="3"/>
      <c r="CSW563" s="3"/>
      <c r="CSX563" s="3"/>
      <c r="CSY563" s="3"/>
      <c r="CSZ563" s="3"/>
      <c r="CTA563" s="3"/>
      <c r="CTB563" s="3"/>
      <c r="CTC563" s="3"/>
      <c r="CTD563" s="3"/>
      <c r="CTE563" s="3"/>
      <c r="CTF563" s="3"/>
      <c r="CTG563" s="3"/>
      <c r="CTH563" s="3"/>
      <c r="CTI563" s="3"/>
      <c r="CTJ563" s="3"/>
      <c r="CTK563" s="3"/>
      <c r="CTL563" s="3"/>
      <c r="CTM563" s="3"/>
      <c r="CTN563" s="3"/>
      <c r="CTO563" s="3"/>
      <c r="CTP563" s="3"/>
      <c r="CTQ563" s="3"/>
      <c r="CTR563" s="3"/>
      <c r="CTS563" s="3"/>
      <c r="CTT563" s="3"/>
      <c r="CTU563" s="3"/>
      <c r="CTV563" s="3"/>
      <c r="CTW563" s="3"/>
      <c r="CTX563" s="3"/>
      <c r="CTY563" s="3"/>
      <c r="CTZ563" s="3"/>
      <c r="CUA563" s="3"/>
      <c r="CUB563" s="3"/>
      <c r="CUC563" s="3"/>
      <c r="CUD563" s="3"/>
      <c r="CUE563" s="3"/>
      <c r="CUF563" s="3"/>
      <c r="CUG563" s="3"/>
      <c r="CUH563" s="3"/>
      <c r="CUI563" s="3"/>
      <c r="CUJ563" s="3"/>
      <c r="CUK563" s="3"/>
      <c r="CUL563" s="3"/>
      <c r="CUM563" s="3"/>
      <c r="CUN563" s="3"/>
      <c r="CUO563" s="3"/>
      <c r="CUP563" s="3"/>
      <c r="CUQ563" s="3"/>
      <c r="CUR563" s="3"/>
      <c r="CUS563" s="3"/>
      <c r="CUT563" s="3"/>
      <c r="CUU563" s="3"/>
      <c r="CUV563" s="3"/>
      <c r="CUW563" s="3"/>
      <c r="CUX563" s="3"/>
      <c r="CUY563" s="3"/>
      <c r="CUZ563" s="3"/>
      <c r="CVA563" s="3"/>
      <c r="CVB563" s="3"/>
      <c r="CVC563" s="3"/>
      <c r="CVD563" s="3"/>
      <c r="CVE563" s="3"/>
      <c r="CVF563" s="3"/>
      <c r="CVG563" s="3"/>
      <c r="CVH563" s="3"/>
      <c r="CVI563" s="3"/>
      <c r="CVJ563" s="3"/>
      <c r="CVK563" s="3"/>
      <c r="CVL563" s="3"/>
      <c r="CVM563" s="3"/>
      <c r="CVN563" s="3"/>
      <c r="CVO563" s="3"/>
      <c r="CVP563" s="3"/>
      <c r="CVQ563" s="3"/>
      <c r="CVR563" s="3"/>
      <c r="CVS563" s="3"/>
      <c r="CVT563" s="3"/>
      <c r="CVU563" s="3"/>
      <c r="CVV563" s="3"/>
      <c r="CVW563" s="3"/>
      <c r="CVX563" s="3"/>
      <c r="CVY563" s="3"/>
      <c r="CVZ563" s="3"/>
      <c r="CWA563" s="3"/>
      <c r="CWB563" s="3"/>
      <c r="CWC563" s="3"/>
      <c r="CWD563" s="3"/>
      <c r="CWE563" s="3"/>
      <c r="CWF563" s="3"/>
      <c r="CWG563" s="3"/>
      <c r="CWH563" s="3"/>
      <c r="CWI563" s="3"/>
      <c r="CWJ563" s="3"/>
      <c r="CWK563" s="3"/>
      <c r="CWL563" s="3"/>
      <c r="CWM563" s="3"/>
      <c r="CWN563" s="3"/>
      <c r="CWO563" s="3"/>
      <c r="CWP563" s="3"/>
      <c r="CWQ563" s="3"/>
      <c r="CWR563" s="3"/>
      <c r="CWS563" s="3"/>
      <c r="CWT563" s="3"/>
      <c r="CWU563" s="3"/>
      <c r="CWV563" s="3"/>
      <c r="CWW563" s="3"/>
      <c r="CWX563" s="3"/>
      <c r="CWY563" s="3"/>
      <c r="CWZ563" s="3"/>
      <c r="CXA563" s="3"/>
      <c r="CXB563" s="3"/>
      <c r="CXC563" s="3"/>
      <c r="CXD563" s="3"/>
      <c r="CXE563" s="3"/>
      <c r="CXF563" s="3"/>
      <c r="CXG563" s="3"/>
      <c r="CXH563" s="3"/>
      <c r="CXI563" s="3"/>
      <c r="CXJ563" s="3"/>
      <c r="CXK563" s="3"/>
      <c r="CXL563" s="3"/>
      <c r="CXM563" s="3"/>
      <c r="CXN563" s="3"/>
      <c r="CXO563" s="3"/>
      <c r="CXP563" s="3"/>
      <c r="CXQ563" s="3"/>
      <c r="CXR563" s="3"/>
      <c r="CXS563" s="3"/>
      <c r="CXT563" s="3"/>
      <c r="CXU563" s="3"/>
      <c r="CXV563" s="3"/>
      <c r="CXW563" s="3"/>
      <c r="CXX563" s="3"/>
      <c r="CXY563" s="3"/>
      <c r="CXZ563" s="3"/>
      <c r="CYA563" s="3"/>
      <c r="CYB563" s="3"/>
      <c r="CYC563" s="3"/>
      <c r="CYD563" s="3"/>
      <c r="CYE563" s="3"/>
      <c r="CYF563" s="3"/>
      <c r="CYG563" s="3"/>
      <c r="CYH563" s="3"/>
      <c r="CYI563" s="3"/>
      <c r="CYJ563" s="3"/>
      <c r="CYK563" s="3"/>
      <c r="CYL563" s="3"/>
      <c r="CYM563" s="3"/>
      <c r="CYN563" s="3"/>
      <c r="CYO563" s="3"/>
      <c r="CYP563" s="3"/>
      <c r="CYQ563" s="3"/>
      <c r="CYR563" s="3"/>
      <c r="CYS563" s="3"/>
      <c r="CYT563" s="3"/>
      <c r="CYU563" s="3"/>
      <c r="CYV563" s="3"/>
      <c r="CYW563" s="3"/>
      <c r="CYX563" s="3"/>
      <c r="CYY563" s="3"/>
      <c r="CYZ563" s="3"/>
      <c r="CZA563" s="3"/>
      <c r="CZB563" s="3"/>
      <c r="CZC563" s="3"/>
      <c r="CZD563" s="3"/>
      <c r="CZE563" s="3"/>
      <c r="CZF563" s="3"/>
      <c r="CZG563" s="3"/>
      <c r="CZH563" s="3"/>
      <c r="CZI563" s="3"/>
      <c r="CZJ563" s="3"/>
      <c r="CZK563" s="3"/>
      <c r="CZL563" s="3"/>
      <c r="CZM563" s="3"/>
      <c r="CZN563" s="3"/>
      <c r="CZO563" s="3"/>
      <c r="CZP563" s="3"/>
      <c r="CZQ563" s="3"/>
      <c r="CZR563" s="3"/>
      <c r="CZS563" s="3"/>
      <c r="CZT563" s="3"/>
      <c r="CZU563" s="3"/>
      <c r="CZV563" s="3"/>
      <c r="CZW563" s="3"/>
      <c r="CZX563" s="3"/>
      <c r="CZY563" s="3"/>
      <c r="CZZ563" s="3"/>
      <c r="DAA563" s="3"/>
      <c r="DAB563" s="3"/>
      <c r="DAC563" s="3"/>
      <c r="DAD563" s="3"/>
      <c r="DAE563" s="3"/>
      <c r="DAF563" s="3"/>
      <c r="DAG563" s="3"/>
      <c r="DAH563" s="3"/>
      <c r="DAI563" s="3"/>
      <c r="DAJ563" s="3"/>
      <c r="DAK563" s="3"/>
      <c r="DAL563" s="3"/>
      <c r="DAM563" s="3"/>
      <c r="DAN563" s="3"/>
      <c r="DAO563" s="3"/>
      <c r="DAP563" s="3"/>
      <c r="DAQ563" s="3"/>
      <c r="DAR563" s="3"/>
      <c r="DAS563" s="3"/>
      <c r="DAT563" s="3"/>
      <c r="DAU563" s="3"/>
      <c r="DAV563" s="3"/>
      <c r="DAW563" s="3"/>
      <c r="DAX563" s="3"/>
      <c r="DAY563" s="3"/>
      <c r="DAZ563" s="3"/>
      <c r="DBA563" s="3"/>
      <c r="DBB563" s="3"/>
      <c r="DBC563" s="3"/>
      <c r="DBD563" s="3"/>
      <c r="DBE563" s="3"/>
      <c r="DBF563" s="3"/>
      <c r="DBG563" s="3"/>
      <c r="DBH563" s="3"/>
      <c r="DBI563" s="3"/>
      <c r="DBJ563" s="3"/>
      <c r="DBK563" s="3"/>
      <c r="DBL563" s="3"/>
      <c r="DBM563" s="3"/>
      <c r="DBN563" s="3"/>
      <c r="DBO563" s="3"/>
      <c r="DBP563" s="3"/>
      <c r="DBQ563" s="3"/>
      <c r="DBR563" s="3"/>
      <c r="DBS563" s="3"/>
      <c r="DBT563" s="3"/>
      <c r="DBU563" s="3"/>
      <c r="DBV563" s="3"/>
      <c r="DBW563" s="3"/>
      <c r="DBX563" s="3"/>
      <c r="DBY563" s="3"/>
      <c r="DBZ563" s="3"/>
      <c r="DCA563" s="3"/>
      <c r="DCB563" s="3"/>
      <c r="DCC563" s="3"/>
      <c r="DCD563" s="3"/>
      <c r="DCE563" s="3"/>
      <c r="DCF563" s="3"/>
      <c r="DCG563" s="3"/>
      <c r="DCH563" s="3"/>
      <c r="DCI563" s="3"/>
      <c r="DCJ563" s="3"/>
      <c r="DCK563" s="3"/>
      <c r="DCL563" s="3"/>
      <c r="DCM563" s="3"/>
      <c r="DCN563" s="3"/>
      <c r="DCO563" s="3"/>
      <c r="DCP563" s="3"/>
      <c r="DCQ563" s="3"/>
      <c r="DCR563" s="3"/>
      <c r="DCS563" s="3"/>
      <c r="DCT563" s="3"/>
      <c r="DCU563" s="3"/>
      <c r="DCV563" s="3"/>
      <c r="DCW563" s="3"/>
      <c r="DCX563" s="3"/>
      <c r="DCY563" s="3"/>
      <c r="DCZ563" s="3"/>
      <c r="DDA563" s="3"/>
      <c r="DDB563" s="3"/>
      <c r="DDC563" s="3"/>
      <c r="DDD563" s="3"/>
      <c r="DDE563" s="3"/>
      <c r="DDF563" s="3"/>
      <c r="DDG563" s="3"/>
      <c r="DDH563" s="3"/>
      <c r="DDI563" s="3"/>
      <c r="DDJ563" s="3"/>
      <c r="DDK563" s="3"/>
      <c r="DDL563" s="3"/>
      <c r="DDM563" s="3"/>
      <c r="DDN563" s="3"/>
      <c r="DDO563" s="3"/>
      <c r="DDP563" s="3"/>
      <c r="DDQ563" s="3"/>
      <c r="DDR563" s="3"/>
      <c r="DDS563" s="3"/>
      <c r="DDT563" s="3"/>
      <c r="DDU563" s="3"/>
      <c r="DDV563" s="3"/>
      <c r="DDW563" s="3"/>
      <c r="DDX563" s="3"/>
      <c r="DDY563" s="3"/>
      <c r="DDZ563" s="3"/>
      <c r="DEA563" s="3"/>
      <c r="DEB563" s="3"/>
      <c r="DEC563" s="3"/>
      <c r="DED563" s="3"/>
      <c r="DEE563" s="3"/>
      <c r="DEF563" s="3"/>
      <c r="DEG563" s="3"/>
      <c r="DEH563" s="3"/>
      <c r="DEI563" s="3"/>
      <c r="DEJ563" s="3"/>
      <c r="DEK563" s="3"/>
      <c r="DEL563" s="3"/>
      <c r="DEM563" s="3"/>
      <c r="DEN563" s="3"/>
      <c r="DEO563" s="3"/>
      <c r="DEP563" s="3"/>
      <c r="DEQ563" s="3"/>
      <c r="DER563" s="3"/>
      <c r="DES563" s="3"/>
      <c r="DET563" s="3"/>
      <c r="DEU563" s="3"/>
      <c r="DEV563" s="3"/>
      <c r="DEW563" s="3"/>
      <c r="DEX563" s="3"/>
      <c r="DEY563" s="3"/>
      <c r="DEZ563" s="3"/>
      <c r="DFA563" s="3"/>
      <c r="DFB563" s="3"/>
      <c r="DFC563" s="3"/>
      <c r="DFD563" s="3"/>
      <c r="DFE563" s="3"/>
      <c r="DFF563" s="3"/>
      <c r="DFG563" s="3"/>
      <c r="DFH563" s="3"/>
      <c r="DFI563" s="3"/>
      <c r="DFJ563" s="3"/>
      <c r="DFK563" s="3"/>
      <c r="DFL563" s="3"/>
      <c r="DFM563" s="3"/>
      <c r="DFN563" s="3"/>
      <c r="DFO563" s="3"/>
      <c r="DFP563" s="3"/>
      <c r="DFQ563" s="3"/>
      <c r="DFR563" s="3"/>
      <c r="DFS563" s="3"/>
      <c r="DFT563" s="3"/>
      <c r="DFU563" s="3"/>
      <c r="DFV563" s="3"/>
      <c r="DFW563" s="3"/>
      <c r="DFX563" s="3"/>
      <c r="DFY563" s="3"/>
      <c r="DFZ563" s="3"/>
      <c r="DGA563" s="3"/>
      <c r="DGB563" s="3"/>
      <c r="DGC563" s="3"/>
      <c r="DGD563" s="3"/>
      <c r="DGE563" s="3"/>
      <c r="DGF563" s="3"/>
      <c r="DGG563" s="3"/>
      <c r="DGH563" s="3"/>
      <c r="DGI563" s="3"/>
      <c r="DGJ563" s="3"/>
      <c r="DGK563" s="3"/>
      <c r="DGL563" s="3"/>
      <c r="DGM563" s="3"/>
      <c r="DGN563" s="3"/>
      <c r="DGO563" s="3"/>
      <c r="DGP563" s="3"/>
      <c r="DGQ563" s="3"/>
      <c r="DGR563" s="3"/>
      <c r="DGS563" s="3"/>
      <c r="DGT563" s="3"/>
      <c r="DGU563" s="3"/>
      <c r="DGV563" s="3"/>
      <c r="DGW563" s="3"/>
      <c r="DGX563" s="3"/>
      <c r="DGY563" s="3"/>
      <c r="DGZ563" s="3"/>
      <c r="DHA563" s="3"/>
      <c r="DHB563" s="3"/>
      <c r="DHC563" s="3"/>
      <c r="DHD563" s="3"/>
      <c r="DHE563" s="3"/>
      <c r="DHF563" s="3"/>
      <c r="DHG563" s="3"/>
      <c r="DHH563" s="3"/>
      <c r="DHI563" s="3"/>
      <c r="DHJ563" s="3"/>
      <c r="DHK563" s="3"/>
      <c r="DHL563" s="3"/>
      <c r="DHM563" s="3"/>
      <c r="DHN563" s="3"/>
      <c r="DHO563" s="3"/>
      <c r="DHP563" s="3"/>
      <c r="DHQ563" s="3"/>
      <c r="DHR563" s="3"/>
      <c r="DHS563" s="3"/>
      <c r="DHT563" s="3"/>
      <c r="DHU563" s="3"/>
      <c r="DHV563" s="3"/>
      <c r="DHW563" s="3"/>
      <c r="DHX563" s="3"/>
      <c r="DHY563" s="3"/>
      <c r="DHZ563" s="3"/>
      <c r="DIA563" s="3"/>
      <c r="DIB563" s="3"/>
      <c r="DIC563" s="3"/>
      <c r="DID563" s="3"/>
      <c r="DIE563" s="3"/>
      <c r="DIF563" s="3"/>
      <c r="DIG563" s="3"/>
      <c r="DIH563" s="3"/>
      <c r="DII563" s="3"/>
      <c r="DIJ563" s="3"/>
      <c r="DIK563" s="3"/>
      <c r="DIL563" s="3"/>
      <c r="DIM563" s="3"/>
      <c r="DIN563" s="3"/>
      <c r="DIO563" s="3"/>
      <c r="DIP563" s="3"/>
      <c r="DIQ563" s="3"/>
      <c r="DIR563" s="3"/>
      <c r="DIS563" s="3"/>
      <c r="DIT563" s="3"/>
      <c r="DIU563" s="3"/>
      <c r="DIV563" s="3"/>
      <c r="DIW563" s="3"/>
      <c r="DIX563" s="3"/>
      <c r="DIY563" s="3"/>
      <c r="DIZ563" s="3"/>
      <c r="DJA563" s="3"/>
      <c r="DJB563" s="3"/>
      <c r="DJC563" s="3"/>
      <c r="DJD563" s="3"/>
      <c r="DJE563" s="3"/>
      <c r="DJF563" s="3"/>
      <c r="DJG563" s="3"/>
      <c r="DJH563" s="3"/>
      <c r="DJI563" s="3"/>
      <c r="DJJ563" s="3"/>
      <c r="DJK563" s="3"/>
      <c r="DJL563" s="3"/>
      <c r="DJM563" s="3"/>
      <c r="DJN563" s="3"/>
      <c r="DJO563" s="3"/>
      <c r="DJP563" s="3"/>
      <c r="DJQ563" s="3"/>
      <c r="DJR563" s="3"/>
      <c r="DJS563" s="3"/>
      <c r="DJT563" s="3"/>
      <c r="DJU563" s="3"/>
      <c r="DJV563" s="3"/>
      <c r="DJW563" s="3"/>
      <c r="DJX563" s="3"/>
      <c r="DJY563" s="3"/>
      <c r="DJZ563" s="3"/>
      <c r="DKA563" s="3"/>
      <c r="DKB563" s="3"/>
      <c r="DKC563" s="3"/>
      <c r="DKD563" s="3"/>
      <c r="DKE563" s="3"/>
      <c r="DKF563" s="3"/>
      <c r="DKG563" s="3"/>
      <c r="DKH563" s="3"/>
      <c r="DKI563" s="3"/>
      <c r="DKJ563" s="3"/>
      <c r="DKK563" s="3"/>
      <c r="DKL563" s="3"/>
      <c r="DKM563" s="3"/>
      <c r="DKN563" s="3"/>
      <c r="DKO563" s="3"/>
      <c r="DKP563" s="3"/>
      <c r="DKQ563" s="3"/>
      <c r="DKR563" s="3"/>
      <c r="DKS563" s="3"/>
      <c r="DKT563" s="3"/>
      <c r="DKU563" s="3"/>
      <c r="DKV563" s="3"/>
      <c r="DKW563" s="3"/>
      <c r="DKX563" s="3"/>
      <c r="DKY563" s="3"/>
      <c r="DKZ563" s="3"/>
      <c r="DLA563" s="3"/>
      <c r="DLB563" s="3"/>
      <c r="DLC563" s="3"/>
      <c r="DLD563" s="3"/>
      <c r="DLE563" s="3"/>
      <c r="DLF563" s="3"/>
      <c r="DLG563" s="3"/>
      <c r="DLH563" s="3"/>
      <c r="DLI563" s="3"/>
      <c r="DLJ563" s="3"/>
      <c r="DLK563" s="3"/>
      <c r="DLL563" s="3"/>
      <c r="DLM563" s="3"/>
      <c r="DLN563" s="3"/>
      <c r="DLO563" s="3"/>
      <c r="DLP563" s="3"/>
      <c r="DLQ563" s="3"/>
      <c r="DLR563" s="3"/>
      <c r="DLS563" s="3"/>
      <c r="DLT563" s="3"/>
      <c r="DLU563" s="3"/>
      <c r="DLV563" s="3"/>
      <c r="DLW563" s="3"/>
      <c r="DLX563" s="3"/>
      <c r="DLY563" s="3"/>
      <c r="DLZ563" s="3"/>
      <c r="DMA563" s="3"/>
      <c r="DMB563" s="3"/>
      <c r="DMC563" s="3"/>
      <c r="DMD563" s="3"/>
      <c r="DME563" s="3"/>
      <c r="DMF563" s="3"/>
      <c r="DMG563" s="3"/>
      <c r="DMH563" s="3"/>
      <c r="DMI563" s="3"/>
      <c r="DMJ563" s="3"/>
      <c r="DMK563" s="3"/>
      <c r="DML563" s="3"/>
      <c r="DMM563" s="3"/>
      <c r="DMN563" s="3"/>
      <c r="DMO563" s="3"/>
      <c r="DMP563" s="3"/>
      <c r="DMQ563" s="3"/>
      <c r="DMR563" s="3"/>
      <c r="DMS563" s="3"/>
      <c r="DMT563" s="3"/>
      <c r="DMU563" s="3"/>
      <c r="DMV563" s="3"/>
      <c r="DMW563" s="3"/>
      <c r="DMX563" s="3"/>
      <c r="DMY563" s="3"/>
      <c r="DMZ563" s="3"/>
      <c r="DNA563" s="3"/>
      <c r="DNB563" s="3"/>
      <c r="DNC563" s="3"/>
      <c r="DND563" s="3"/>
      <c r="DNE563" s="3"/>
      <c r="DNF563" s="3"/>
      <c r="DNG563" s="3"/>
      <c r="DNH563" s="3"/>
      <c r="DNI563" s="3"/>
      <c r="DNJ563" s="3"/>
      <c r="DNK563" s="3"/>
      <c r="DNL563" s="3"/>
      <c r="DNM563" s="3"/>
      <c r="DNN563" s="3"/>
      <c r="DNO563" s="3"/>
      <c r="DNP563" s="3"/>
      <c r="DNQ563" s="3"/>
      <c r="DNR563" s="3"/>
      <c r="DNS563" s="3"/>
      <c r="DNT563" s="3"/>
      <c r="DNU563" s="3"/>
      <c r="DNV563" s="3"/>
      <c r="DNW563" s="3"/>
      <c r="DNX563" s="3"/>
      <c r="DNY563" s="3"/>
      <c r="DNZ563" s="3"/>
      <c r="DOA563" s="3"/>
      <c r="DOB563" s="3"/>
      <c r="DOC563" s="3"/>
      <c r="DOD563" s="3"/>
      <c r="DOE563" s="3"/>
      <c r="DOF563" s="3"/>
      <c r="DOG563" s="3"/>
      <c r="DOH563" s="3"/>
      <c r="DOI563" s="3"/>
      <c r="DOJ563" s="3"/>
      <c r="DOK563" s="3"/>
      <c r="DOL563" s="3"/>
      <c r="DOM563" s="3"/>
      <c r="DON563" s="3"/>
      <c r="DOO563" s="3"/>
      <c r="DOP563" s="3"/>
      <c r="DOQ563" s="3"/>
      <c r="DOR563" s="3"/>
      <c r="DOS563" s="3"/>
      <c r="DOT563" s="3"/>
      <c r="DOU563" s="3"/>
      <c r="DOV563" s="3"/>
      <c r="DOW563" s="3"/>
      <c r="DOX563" s="3"/>
      <c r="DOY563" s="3"/>
      <c r="DOZ563" s="3"/>
      <c r="DPA563" s="3"/>
      <c r="DPB563" s="3"/>
      <c r="DPC563" s="3"/>
      <c r="DPD563" s="3"/>
      <c r="DPE563" s="3"/>
      <c r="DPF563" s="3"/>
      <c r="DPG563" s="3"/>
      <c r="DPH563" s="3"/>
      <c r="DPI563" s="3"/>
      <c r="DPJ563" s="3"/>
      <c r="DPK563" s="3"/>
      <c r="DPL563" s="3"/>
      <c r="DPM563" s="3"/>
      <c r="DPN563" s="3"/>
      <c r="DPO563" s="3"/>
      <c r="DPP563" s="3"/>
      <c r="DPQ563" s="3"/>
      <c r="DPR563" s="3"/>
      <c r="DPS563" s="3"/>
      <c r="DPT563" s="3"/>
      <c r="DPU563" s="3"/>
      <c r="DPV563" s="3"/>
      <c r="DPW563" s="3"/>
      <c r="DPX563" s="3"/>
      <c r="DPY563" s="3"/>
      <c r="DPZ563" s="3"/>
      <c r="DQA563" s="3"/>
      <c r="DQB563" s="3"/>
      <c r="DQC563" s="3"/>
      <c r="DQD563" s="3"/>
      <c r="DQE563" s="3"/>
      <c r="DQF563" s="3"/>
      <c r="DQG563" s="3"/>
      <c r="DQH563" s="3"/>
      <c r="DQI563" s="3"/>
      <c r="DQJ563" s="3"/>
      <c r="DQK563" s="3"/>
      <c r="DQL563" s="3"/>
      <c r="DQM563" s="3"/>
      <c r="DQN563" s="3"/>
      <c r="DQO563" s="3"/>
      <c r="DQP563" s="3"/>
      <c r="DQQ563" s="3"/>
      <c r="DQR563" s="3"/>
      <c r="DQS563" s="3"/>
      <c r="DQT563" s="3"/>
      <c r="DQU563" s="3"/>
      <c r="DQV563" s="3"/>
      <c r="DQW563" s="3"/>
      <c r="DQX563" s="3"/>
      <c r="DQY563" s="3"/>
      <c r="DQZ563" s="3"/>
      <c r="DRA563" s="3"/>
      <c r="DRB563" s="3"/>
      <c r="DRC563" s="3"/>
      <c r="DRD563" s="3"/>
      <c r="DRE563" s="3"/>
      <c r="DRF563" s="3"/>
      <c r="DRG563" s="3"/>
      <c r="DRH563" s="3"/>
      <c r="DRI563" s="3"/>
      <c r="DRJ563" s="3"/>
      <c r="DRK563" s="3"/>
      <c r="DRL563" s="3"/>
      <c r="DRM563" s="3"/>
      <c r="DRN563" s="3"/>
      <c r="DRO563" s="3"/>
      <c r="DRP563" s="3"/>
      <c r="DRQ563" s="3"/>
      <c r="DRR563" s="3"/>
      <c r="DRS563" s="3"/>
      <c r="DRT563" s="3"/>
      <c r="DRU563" s="3"/>
      <c r="DRV563" s="3"/>
      <c r="DRW563" s="3"/>
      <c r="DRX563" s="3"/>
      <c r="DRY563" s="3"/>
      <c r="DRZ563" s="3"/>
      <c r="DSA563" s="3"/>
      <c r="DSB563" s="3"/>
      <c r="DSC563" s="3"/>
      <c r="DSD563" s="3"/>
      <c r="DSE563" s="3"/>
      <c r="DSF563" s="3"/>
      <c r="DSG563" s="3"/>
      <c r="DSH563" s="3"/>
      <c r="DSI563" s="3"/>
      <c r="DSJ563" s="3"/>
      <c r="DSK563" s="3"/>
      <c r="DSL563" s="3"/>
      <c r="DSM563" s="3"/>
      <c r="DSN563" s="3"/>
      <c r="DSO563" s="3"/>
      <c r="DSP563" s="3"/>
      <c r="DSQ563" s="3"/>
      <c r="DSR563" s="3"/>
      <c r="DSS563" s="3"/>
      <c r="DST563" s="3"/>
      <c r="DSU563" s="3"/>
      <c r="DSV563" s="3"/>
      <c r="DSW563" s="3"/>
      <c r="DSX563" s="3"/>
      <c r="DSY563" s="3"/>
      <c r="DSZ563" s="3"/>
      <c r="DTA563" s="3"/>
      <c r="DTB563" s="3"/>
      <c r="DTC563" s="3"/>
      <c r="DTD563" s="3"/>
      <c r="DTE563" s="3"/>
      <c r="DTF563" s="3"/>
      <c r="DTG563" s="3"/>
      <c r="DTH563" s="3"/>
      <c r="DTI563" s="3"/>
      <c r="DTJ563" s="3"/>
      <c r="DTK563" s="3"/>
      <c r="DTL563" s="3"/>
      <c r="DTM563" s="3"/>
      <c r="DTN563" s="3"/>
      <c r="DTO563" s="3"/>
      <c r="DTP563" s="3"/>
      <c r="DTQ563" s="3"/>
      <c r="DTR563" s="3"/>
      <c r="DTS563" s="3"/>
      <c r="DTT563" s="3"/>
      <c r="DTU563" s="3"/>
      <c r="DTV563" s="3"/>
      <c r="DTW563" s="3"/>
      <c r="DTX563" s="3"/>
      <c r="DTY563" s="3"/>
      <c r="DTZ563" s="3"/>
      <c r="DUA563" s="3"/>
      <c r="DUB563" s="3"/>
      <c r="DUC563" s="3"/>
      <c r="DUD563" s="3"/>
      <c r="DUE563" s="3"/>
      <c r="DUF563" s="3"/>
      <c r="DUG563" s="3"/>
      <c r="DUH563" s="3"/>
      <c r="DUI563" s="3"/>
      <c r="DUJ563" s="3"/>
      <c r="DUK563" s="3"/>
      <c r="DUL563" s="3"/>
      <c r="DUM563" s="3"/>
      <c r="DUN563" s="3"/>
      <c r="DUO563" s="3"/>
      <c r="DUP563" s="3"/>
      <c r="DUQ563" s="3"/>
      <c r="DUR563" s="3"/>
      <c r="DUS563" s="3"/>
      <c r="DUT563" s="3"/>
      <c r="DUU563" s="3"/>
      <c r="DUV563" s="3"/>
      <c r="DUW563" s="3"/>
      <c r="DUX563" s="3"/>
      <c r="DUY563" s="3"/>
      <c r="DUZ563" s="3"/>
      <c r="DVA563" s="3"/>
      <c r="DVB563" s="3"/>
      <c r="DVC563" s="3"/>
      <c r="DVD563" s="3"/>
      <c r="DVE563" s="3"/>
      <c r="DVF563" s="3"/>
      <c r="DVG563" s="3"/>
      <c r="DVH563" s="3"/>
      <c r="DVI563" s="3"/>
      <c r="DVJ563" s="3"/>
      <c r="DVK563" s="3"/>
      <c r="DVL563" s="3"/>
      <c r="DVM563" s="3"/>
      <c r="DVN563" s="3"/>
      <c r="DVO563" s="3"/>
      <c r="DVP563" s="3"/>
      <c r="DVQ563" s="3"/>
      <c r="DVR563" s="3"/>
      <c r="DVS563" s="3"/>
      <c r="DVT563" s="3"/>
      <c r="DVU563" s="3"/>
      <c r="DVV563" s="3"/>
      <c r="DVW563" s="3"/>
      <c r="DVX563" s="3"/>
      <c r="DVY563" s="3"/>
      <c r="DVZ563" s="3"/>
      <c r="DWA563" s="3"/>
      <c r="DWB563" s="3"/>
      <c r="DWC563" s="3"/>
      <c r="DWD563" s="3"/>
      <c r="DWE563" s="3"/>
      <c r="DWF563" s="3"/>
      <c r="DWG563" s="3"/>
      <c r="DWH563" s="3"/>
      <c r="DWI563" s="3"/>
      <c r="DWJ563" s="3"/>
      <c r="DWK563" s="3"/>
      <c r="DWL563" s="3"/>
      <c r="DWM563" s="3"/>
      <c r="DWN563" s="3"/>
      <c r="DWO563" s="3"/>
      <c r="DWP563" s="3"/>
      <c r="DWQ563" s="3"/>
      <c r="DWR563" s="3"/>
      <c r="DWS563" s="3"/>
      <c r="DWT563" s="3"/>
      <c r="DWU563" s="3"/>
      <c r="DWV563" s="3"/>
      <c r="DWW563" s="3"/>
      <c r="DWX563" s="3"/>
      <c r="DWY563" s="3"/>
      <c r="DWZ563" s="3"/>
      <c r="DXA563" s="3"/>
      <c r="DXB563" s="3"/>
      <c r="DXC563" s="3"/>
      <c r="DXD563" s="3"/>
      <c r="DXE563" s="3"/>
      <c r="DXF563" s="3"/>
      <c r="DXG563" s="3"/>
      <c r="DXH563" s="3"/>
      <c r="DXI563" s="3"/>
      <c r="DXJ563" s="3"/>
      <c r="DXK563" s="3"/>
      <c r="DXL563" s="3"/>
      <c r="DXM563" s="3"/>
      <c r="DXN563" s="3"/>
      <c r="DXO563" s="3"/>
      <c r="DXP563" s="3"/>
      <c r="DXQ563" s="3"/>
      <c r="DXR563" s="3"/>
      <c r="DXS563" s="3"/>
      <c r="DXT563" s="3"/>
      <c r="DXU563" s="3"/>
      <c r="DXV563" s="3"/>
      <c r="DXW563" s="3"/>
      <c r="DXX563" s="3"/>
      <c r="DXY563" s="3"/>
      <c r="DXZ563" s="3"/>
      <c r="DYA563" s="3"/>
      <c r="DYB563" s="3"/>
      <c r="DYC563" s="3"/>
      <c r="DYD563" s="3"/>
      <c r="DYE563" s="3"/>
      <c r="DYF563" s="3"/>
      <c r="DYG563" s="3"/>
      <c r="DYH563" s="3"/>
      <c r="DYI563" s="3"/>
      <c r="DYJ563" s="3"/>
      <c r="DYK563" s="3"/>
      <c r="DYL563" s="3"/>
      <c r="DYM563" s="3"/>
      <c r="DYN563" s="3"/>
      <c r="DYO563" s="3"/>
      <c r="DYP563" s="3"/>
      <c r="DYQ563" s="3"/>
      <c r="DYR563" s="3"/>
      <c r="DYS563" s="3"/>
      <c r="DYT563" s="3"/>
      <c r="DYU563" s="3"/>
      <c r="DYV563" s="3"/>
      <c r="DYW563" s="3"/>
      <c r="DYX563" s="3"/>
      <c r="DYY563" s="3"/>
      <c r="DYZ563" s="3"/>
      <c r="DZA563" s="3"/>
      <c r="DZB563" s="3"/>
      <c r="DZC563" s="3"/>
      <c r="DZD563" s="3"/>
      <c r="DZE563" s="3"/>
      <c r="DZF563" s="3"/>
      <c r="DZG563" s="3"/>
      <c r="DZH563" s="3"/>
      <c r="DZI563" s="3"/>
      <c r="DZJ563" s="3"/>
      <c r="DZK563" s="3"/>
      <c r="DZL563" s="3"/>
      <c r="DZM563" s="3"/>
      <c r="DZN563" s="3"/>
      <c r="DZO563" s="3"/>
      <c r="DZP563" s="3"/>
      <c r="DZQ563" s="3"/>
      <c r="DZR563" s="3"/>
      <c r="DZS563" s="3"/>
      <c r="DZT563" s="3"/>
      <c r="DZU563" s="3"/>
      <c r="DZV563" s="3"/>
      <c r="DZW563" s="3"/>
      <c r="DZX563" s="3"/>
      <c r="DZY563" s="3"/>
      <c r="DZZ563" s="3"/>
      <c r="EAA563" s="3"/>
      <c r="EAB563" s="3"/>
      <c r="EAC563" s="3"/>
      <c r="EAD563" s="3"/>
      <c r="EAE563" s="3"/>
      <c r="EAF563" s="3"/>
      <c r="EAG563" s="3"/>
      <c r="EAH563" s="3"/>
      <c r="EAI563" s="3"/>
      <c r="EAJ563" s="3"/>
      <c r="EAK563" s="3"/>
      <c r="EAL563" s="3"/>
      <c r="EAM563" s="3"/>
      <c r="EAN563" s="3"/>
      <c r="EAO563" s="3"/>
      <c r="EAP563" s="3"/>
      <c r="EAQ563" s="3"/>
      <c r="EAR563" s="3"/>
      <c r="EAS563" s="3"/>
      <c r="EAT563" s="3"/>
      <c r="EAU563" s="3"/>
      <c r="EAV563" s="3"/>
      <c r="EAW563" s="3"/>
      <c r="EAX563" s="3"/>
      <c r="EAY563" s="3"/>
      <c r="EAZ563" s="3"/>
      <c r="EBA563" s="3"/>
      <c r="EBB563" s="3"/>
      <c r="EBC563" s="3"/>
      <c r="EBD563" s="3"/>
      <c r="EBE563" s="3"/>
      <c r="EBF563" s="3"/>
      <c r="EBG563" s="3"/>
      <c r="EBH563" s="3"/>
      <c r="EBI563" s="3"/>
      <c r="EBJ563" s="3"/>
      <c r="EBK563" s="3"/>
      <c r="EBL563" s="3"/>
      <c r="EBM563" s="3"/>
      <c r="EBN563" s="3"/>
      <c r="EBO563" s="3"/>
      <c r="EBP563" s="3"/>
      <c r="EBQ563" s="3"/>
      <c r="EBR563" s="3"/>
      <c r="EBS563" s="3"/>
      <c r="EBT563" s="3"/>
      <c r="EBU563" s="3"/>
      <c r="EBV563" s="3"/>
      <c r="EBW563" s="3"/>
      <c r="EBX563" s="3"/>
      <c r="EBY563" s="3"/>
      <c r="EBZ563" s="3"/>
      <c r="ECA563" s="3"/>
      <c r="ECB563" s="3"/>
      <c r="ECC563" s="3"/>
      <c r="ECD563" s="3"/>
      <c r="ECE563" s="3"/>
      <c r="ECF563" s="3"/>
      <c r="ECG563" s="3"/>
      <c r="ECH563" s="3"/>
      <c r="ECI563" s="3"/>
      <c r="ECJ563" s="3"/>
      <c r="ECK563" s="3"/>
      <c r="ECL563" s="3"/>
      <c r="ECM563" s="3"/>
      <c r="ECN563" s="3"/>
      <c r="ECO563" s="3"/>
      <c r="ECP563" s="3"/>
      <c r="ECQ563" s="3"/>
      <c r="ECR563" s="3"/>
      <c r="ECS563" s="3"/>
      <c r="ECT563" s="3"/>
      <c r="ECU563" s="3"/>
      <c r="ECV563" s="3"/>
      <c r="ECW563" s="3"/>
      <c r="ECX563" s="3"/>
      <c r="ECY563" s="3"/>
      <c r="ECZ563" s="3"/>
      <c r="EDA563" s="3"/>
      <c r="EDB563" s="3"/>
      <c r="EDC563" s="3"/>
      <c r="EDD563" s="3"/>
      <c r="EDE563" s="3"/>
      <c r="EDF563" s="3"/>
      <c r="EDG563" s="3"/>
      <c r="EDH563" s="3"/>
      <c r="EDI563" s="3"/>
      <c r="EDJ563" s="3"/>
      <c r="EDK563" s="3"/>
      <c r="EDL563" s="3"/>
      <c r="EDM563" s="3"/>
      <c r="EDN563" s="3"/>
      <c r="EDO563" s="3"/>
      <c r="EDP563" s="3"/>
      <c r="EDQ563" s="3"/>
      <c r="EDR563" s="3"/>
      <c r="EDS563" s="3"/>
      <c r="EDT563" s="3"/>
      <c r="EDU563" s="3"/>
      <c r="EDV563" s="3"/>
      <c r="EDW563" s="3"/>
      <c r="EDX563" s="3"/>
      <c r="EDY563" s="3"/>
      <c r="EDZ563" s="3"/>
      <c r="EEA563" s="3"/>
      <c r="EEB563" s="3"/>
      <c r="EEC563" s="3"/>
      <c r="EED563" s="3"/>
      <c r="EEE563" s="3"/>
      <c r="EEF563" s="3"/>
      <c r="EEG563" s="3"/>
      <c r="EEH563" s="3"/>
      <c r="EEI563" s="3"/>
      <c r="EEJ563" s="3"/>
      <c r="EEK563" s="3"/>
      <c r="EEL563" s="3"/>
      <c r="EEM563" s="3"/>
      <c r="EEN563" s="3"/>
      <c r="EEO563" s="3"/>
      <c r="EEP563" s="3"/>
      <c r="EEQ563" s="3"/>
      <c r="EER563" s="3"/>
      <c r="EES563" s="3"/>
      <c r="EET563" s="3"/>
      <c r="EEU563" s="3"/>
      <c r="EEV563" s="3"/>
      <c r="EEW563" s="3"/>
      <c r="EEX563" s="3"/>
      <c r="EEY563" s="3"/>
      <c r="EEZ563" s="3"/>
      <c r="EFA563" s="3"/>
      <c r="EFB563" s="3"/>
      <c r="EFC563" s="3"/>
      <c r="EFD563" s="3"/>
      <c r="EFE563" s="3"/>
      <c r="EFF563" s="3"/>
      <c r="EFG563" s="3"/>
      <c r="EFH563" s="3"/>
      <c r="EFI563" s="3"/>
      <c r="EFJ563" s="3"/>
      <c r="EFK563" s="3"/>
      <c r="EFL563" s="3"/>
      <c r="EFM563" s="3"/>
      <c r="EFN563" s="3"/>
      <c r="EFO563" s="3"/>
      <c r="EFP563" s="3"/>
      <c r="EFQ563" s="3"/>
      <c r="EFR563" s="3"/>
      <c r="EFS563" s="3"/>
      <c r="EFT563" s="3"/>
      <c r="EFU563" s="3"/>
      <c r="EFV563" s="3"/>
      <c r="EFW563" s="3"/>
      <c r="EFX563" s="3"/>
      <c r="EFY563" s="3"/>
      <c r="EFZ563" s="3"/>
      <c r="EGA563" s="3"/>
      <c r="EGB563" s="3"/>
      <c r="EGC563" s="3"/>
      <c r="EGD563" s="3"/>
      <c r="EGE563" s="3"/>
      <c r="EGF563" s="3"/>
      <c r="EGG563" s="3"/>
      <c r="EGH563" s="3"/>
      <c r="EGI563" s="3"/>
      <c r="EGJ563" s="3"/>
      <c r="EGK563" s="3"/>
      <c r="EGL563" s="3"/>
      <c r="EGM563" s="3"/>
      <c r="EGN563" s="3"/>
      <c r="EGO563" s="3"/>
      <c r="EGP563" s="3"/>
      <c r="EGQ563" s="3"/>
      <c r="EGR563" s="3"/>
      <c r="EGS563" s="3"/>
      <c r="EGT563" s="3"/>
      <c r="EGU563" s="3"/>
      <c r="EGV563" s="3"/>
      <c r="EGW563" s="3"/>
      <c r="EGX563" s="3"/>
      <c r="EGY563" s="3"/>
      <c r="EGZ563" s="3"/>
      <c r="EHA563" s="3"/>
      <c r="EHB563" s="3"/>
      <c r="EHC563" s="3"/>
      <c r="EHD563" s="3"/>
      <c r="EHE563" s="3"/>
      <c r="EHF563" s="3"/>
      <c r="EHG563" s="3"/>
      <c r="EHH563" s="3"/>
      <c r="EHI563" s="3"/>
      <c r="EHJ563" s="3"/>
      <c r="EHK563" s="3"/>
      <c r="EHL563" s="3"/>
      <c r="EHM563" s="3"/>
      <c r="EHN563" s="3"/>
      <c r="EHO563" s="3"/>
      <c r="EHP563" s="3"/>
      <c r="EHQ563" s="3"/>
      <c r="EHR563" s="3"/>
      <c r="EHS563" s="3"/>
      <c r="EHT563" s="3"/>
      <c r="EHU563" s="3"/>
      <c r="EHV563" s="3"/>
      <c r="EHW563" s="3"/>
      <c r="EHX563" s="3"/>
      <c r="EHY563" s="3"/>
      <c r="EHZ563" s="3"/>
      <c r="EIA563" s="3"/>
      <c r="EIB563" s="3"/>
      <c r="EIC563" s="3"/>
      <c r="EID563" s="3"/>
      <c r="EIE563" s="3"/>
      <c r="EIF563" s="3"/>
      <c r="EIG563" s="3"/>
      <c r="EIH563" s="3"/>
      <c r="EII563" s="3"/>
      <c r="EIJ563" s="3"/>
      <c r="EIK563" s="3"/>
      <c r="EIL563" s="3"/>
      <c r="EIM563" s="3"/>
      <c r="EIN563" s="3"/>
      <c r="EIO563" s="3"/>
      <c r="EIP563" s="3"/>
      <c r="EIQ563" s="3"/>
      <c r="EIR563" s="3"/>
      <c r="EIS563" s="3"/>
      <c r="EIT563" s="3"/>
      <c r="EIU563" s="3"/>
      <c r="EIV563" s="3"/>
      <c r="EIW563" s="3"/>
      <c r="EIX563" s="3"/>
      <c r="EIY563" s="3"/>
      <c r="EIZ563" s="3"/>
      <c r="EJA563" s="3"/>
      <c r="EJB563" s="3"/>
      <c r="EJC563" s="3"/>
      <c r="EJD563" s="3"/>
      <c r="EJE563" s="3"/>
      <c r="EJF563" s="3"/>
      <c r="EJG563" s="3"/>
      <c r="EJH563" s="3"/>
      <c r="EJI563" s="3"/>
      <c r="EJJ563" s="3"/>
      <c r="EJK563" s="3"/>
      <c r="EJL563" s="3"/>
      <c r="EJM563" s="3"/>
      <c r="EJN563" s="3"/>
      <c r="EJO563" s="3"/>
      <c r="EJP563" s="3"/>
      <c r="EJQ563" s="3"/>
      <c r="EJR563" s="3"/>
      <c r="EJS563" s="3"/>
      <c r="EJT563" s="3"/>
      <c r="EJU563" s="3"/>
      <c r="EJV563" s="3"/>
      <c r="EJW563" s="3"/>
      <c r="EJX563" s="3"/>
      <c r="EJY563" s="3"/>
      <c r="EJZ563" s="3"/>
      <c r="EKA563" s="3"/>
      <c r="EKB563" s="3"/>
      <c r="EKC563" s="3"/>
      <c r="EKD563" s="3"/>
      <c r="EKE563" s="3"/>
      <c r="EKF563" s="3"/>
      <c r="EKG563" s="3"/>
      <c r="EKH563" s="3"/>
      <c r="EKI563" s="3"/>
      <c r="EKJ563" s="3"/>
      <c r="EKK563" s="3"/>
      <c r="EKL563" s="3"/>
      <c r="EKM563" s="3"/>
      <c r="EKN563" s="3"/>
      <c r="EKO563" s="3"/>
      <c r="EKP563" s="3"/>
      <c r="EKQ563" s="3"/>
      <c r="EKR563" s="3"/>
      <c r="EKS563" s="3"/>
      <c r="EKT563" s="3"/>
      <c r="EKU563" s="3"/>
      <c r="EKV563" s="3"/>
      <c r="EKW563" s="3"/>
      <c r="EKX563" s="3"/>
      <c r="EKY563" s="3"/>
      <c r="EKZ563" s="3"/>
      <c r="ELA563" s="3"/>
      <c r="ELB563" s="3"/>
      <c r="ELC563" s="3"/>
      <c r="ELD563" s="3"/>
      <c r="ELE563" s="3"/>
      <c r="ELF563" s="3"/>
      <c r="ELG563" s="3"/>
      <c r="ELH563" s="3"/>
      <c r="ELI563" s="3"/>
      <c r="ELJ563" s="3"/>
      <c r="ELK563" s="3"/>
      <c r="ELL563" s="3"/>
      <c r="ELM563" s="3"/>
      <c r="ELN563" s="3"/>
      <c r="ELO563" s="3"/>
      <c r="ELP563" s="3"/>
      <c r="ELQ563" s="3"/>
      <c r="ELR563" s="3"/>
      <c r="ELS563" s="3"/>
      <c r="ELT563" s="3"/>
      <c r="ELU563" s="3"/>
      <c r="ELV563" s="3"/>
      <c r="ELW563" s="3"/>
      <c r="ELX563" s="3"/>
      <c r="ELY563" s="3"/>
      <c r="ELZ563" s="3"/>
      <c r="EMA563" s="3"/>
      <c r="EMB563" s="3"/>
      <c r="EMC563" s="3"/>
      <c r="EMD563" s="3"/>
      <c r="EME563" s="3"/>
      <c r="EMF563" s="3"/>
      <c r="EMG563" s="3"/>
      <c r="EMH563" s="3"/>
      <c r="EMI563" s="3"/>
      <c r="EMJ563" s="3"/>
      <c r="EMK563" s="3"/>
      <c r="EML563" s="3"/>
      <c r="EMM563" s="3"/>
      <c r="EMN563" s="3"/>
      <c r="EMO563" s="3"/>
      <c r="EMP563" s="3"/>
      <c r="EMQ563" s="3"/>
      <c r="EMR563" s="3"/>
      <c r="EMS563" s="3"/>
      <c r="EMT563" s="3"/>
      <c r="EMU563" s="3"/>
      <c r="EMV563" s="3"/>
      <c r="EMW563" s="3"/>
      <c r="EMX563" s="3"/>
      <c r="EMY563" s="3"/>
      <c r="EMZ563" s="3"/>
      <c r="ENA563" s="3"/>
      <c r="ENB563" s="3"/>
      <c r="ENC563" s="3"/>
      <c r="END563" s="3"/>
      <c r="ENE563" s="3"/>
      <c r="ENF563" s="3"/>
      <c r="ENG563" s="3"/>
      <c r="ENH563" s="3"/>
      <c r="ENI563" s="3"/>
      <c r="ENJ563" s="3"/>
      <c r="ENK563" s="3"/>
      <c r="ENL563" s="3"/>
      <c r="ENM563" s="3"/>
      <c r="ENN563" s="3"/>
      <c r="ENO563" s="3"/>
      <c r="ENP563" s="3"/>
      <c r="ENQ563" s="3"/>
      <c r="ENR563" s="3"/>
      <c r="ENS563" s="3"/>
      <c r="ENT563" s="3"/>
      <c r="ENU563" s="3"/>
      <c r="ENV563" s="3"/>
      <c r="ENW563" s="3"/>
      <c r="ENX563" s="3"/>
      <c r="ENY563" s="3"/>
      <c r="ENZ563" s="3"/>
      <c r="EOA563" s="3"/>
      <c r="EOB563" s="3"/>
      <c r="EOC563" s="3"/>
      <c r="EOD563" s="3"/>
      <c r="EOE563" s="3"/>
      <c r="EOF563" s="3"/>
      <c r="EOG563" s="3"/>
      <c r="EOH563" s="3"/>
      <c r="EOI563" s="3"/>
      <c r="EOJ563" s="3"/>
      <c r="EOK563" s="3"/>
      <c r="EOL563" s="3"/>
      <c r="EOM563" s="3"/>
      <c r="EON563" s="3"/>
      <c r="EOO563" s="3"/>
      <c r="EOP563" s="3"/>
      <c r="EOQ563" s="3"/>
      <c r="EOR563" s="3"/>
      <c r="EOS563" s="3"/>
      <c r="EOT563" s="3"/>
      <c r="EOU563" s="3"/>
      <c r="EOV563" s="3"/>
      <c r="EOW563" s="3"/>
      <c r="EOX563" s="3"/>
      <c r="EOY563" s="3"/>
      <c r="EOZ563" s="3"/>
      <c r="EPA563" s="3"/>
      <c r="EPB563" s="3"/>
      <c r="EPC563" s="3"/>
      <c r="EPD563" s="3"/>
      <c r="EPE563" s="3"/>
      <c r="EPF563" s="3"/>
      <c r="EPG563" s="3"/>
      <c r="EPH563" s="3"/>
      <c r="EPI563" s="3"/>
      <c r="EPJ563" s="3"/>
      <c r="EPK563" s="3"/>
      <c r="EPL563" s="3"/>
      <c r="EPM563" s="3"/>
      <c r="EPN563" s="3"/>
      <c r="EPO563" s="3"/>
      <c r="EPP563" s="3"/>
      <c r="EPQ563" s="3"/>
      <c r="EPR563" s="3"/>
      <c r="EPS563" s="3"/>
      <c r="EPT563" s="3"/>
      <c r="EPU563" s="3"/>
      <c r="EPV563" s="3"/>
      <c r="EPW563" s="3"/>
      <c r="EPX563" s="3"/>
      <c r="EPY563" s="3"/>
      <c r="EPZ563" s="3"/>
      <c r="EQA563" s="3"/>
      <c r="EQB563" s="3"/>
      <c r="EQC563" s="3"/>
      <c r="EQD563" s="3"/>
      <c r="EQE563" s="3"/>
      <c r="EQF563" s="3"/>
      <c r="EQG563" s="3"/>
      <c r="EQH563" s="3"/>
      <c r="EQI563" s="3"/>
      <c r="EQJ563" s="3"/>
      <c r="EQK563" s="3"/>
      <c r="EQL563" s="3"/>
      <c r="EQM563" s="3"/>
      <c r="EQN563" s="3"/>
      <c r="EQO563" s="3"/>
      <c r="EQP563" s="3"/>
      <c r="EQQ563" s="3"/>
      <c r="EQR563" s="3"/>
      <c r="EQS563" s="3"/>
      <c r="EQT563" s="3"/>
      <c r="EQU563" s="3"/>
      <c r="EQV563" s="3"/>
      <c r="EQW563" s="3"/>
      <c r="EQX563" s="3"/>
      <c r="EQY563" s="3"/>
      <c r="EQZ563" s="3"/>
      <c r="ERA563" s="3"/>
      <c r="ERB563" s="3"/>
      <c r="ERC563" s="3"/>
      <c r="ERD563" s="3"/>
      <c r="ERE563" s="3"/>
      <c r="ERF563" s="3"/>
      <c r="ERG563" s="3"/>
      <c r="ERH563" s="3"/>
      <c r="ERI563" s="3"/>
      <c r="ERJ563" s="3"/>
      <c r="ERK563" s="3"/>
      <c r="ERL563" s="3"/>
      <c r="ERM563" s="3"/>
      <c r="ERN563" s="3"/>
      <c r="ERO563" s="3"/>
      <c r="ERP563" s="3"/>
      <c r="ERQ563" s="3"/>
      <c r="ERR563" s="3"/>
      <c r="ERS563" s="3"/>
      <c r="ERT563" s="3"/>
      <c r="ERU563" s="3"/>
      <c r="ERV563" s="3"/>
      <c r="ERW563" s="3"/>
      <c r="ERX563" s="3"/>
      <c r="ERY563" s="3"/>
      <c r="ERZ563" s="3"/>
      <c r="ESA563" s="3"/>
      <c r="ESB563" s="3"/>
      <c r="ESC563" s="3"/>
      <c r="ESD563" s="3"/>
      <c r="ESE563" s="3"/>
      <c r="ESF563" s="3"/>
      <c r="ESG563" s="3"/>
      <c r="ESH563" s="3"/>
      <c r="ESI563" s="3"/>
      <c r="ESJ563" s="3"/>
      <c r="ESK563" s="3"/>
      <c r="ESL563" s="3"/>
      <c r="ESM563" s="3"/>
      <c r="ESN563" s="3"/>
      <c r="ESO563" s="3"/>
      <c r="ESP563" s="3"/>
      <c r="ESQ563" s="3"/>
      <c r="ESR563" s="3"/>
      <c r="ESS563" s="3"/>
      <c r="EST563" s="3"/>
      <c r="ESU563" s="3"/>
      <c r="ESV563" s="3"/>
      <c r="ESW563" s="3"/>
      <c r="ESX563" s="3"/>
      <c r="ESY563" s="3"/>
      <c r="ESZ563" s="3"/>
      <c r="ETA563" s="3"/>
      <c r="ETB563" s="3"/>
      <c r="ETC563" s="3"/>
      <c r="ETD563" s="3"/>
      <c r="ETE563" s="3"/>
      <c r="ETF563" s="3"/>
      <c r="ETG563" s="3"/>
      <c r="ETH563" s="3"/>
      <c r="ETI563" s="3"/>
      <c r="ETJ563" s="3"/>
      <c r="ETK563" s="3"/>
      <c r="ETL563" s="3"/>
      <c r="ETM563" s="3"/>
      <c r="ETN563" s="3"/>
      <c r="ETO563" s="3"/>
      <c r="ETP563" s="3"/>
      <c r="ETQ563" s="3"/>
      <c r="ETR563" s="3"/>
      <c r="ETS563" s="3"/>
      <c r="ETT563" s="3"/>
      <c r="ETU563" s="3"/>
      <c r="ETV563" s="3"/>
      <c r="ETW563" s="3"/>
      <c r="ETX563" s="3"/>
      <c r="ETY563" s="3"/>
      <c r="ETZ563" s="3"/>
      <c r="EUA563" s="3"/>
      <c r="EUB563" s="3"/>
      <c r="EUC563" s="3"/>
      <c r="EUD563" s="3"/>
      <c r="EUE563" s="3"/>
      <c r="EUF563" s="3"/>
      <c r="EUG563" s="3"/>
      <c r="EUH563" s="3"/>
      <c r="EUI563" s="3"/>
      <c r="EUJ563" s="3"/>
      <c r="EUK563" s="3"/>
      <c r="EUL563" s="3"/>
      <c r="EUM563" s="3"/>
      <c r="EUN563" s="3"/>
      <c r="EUO563" s="3"/>
      <c r="EUP563" s="3"/>
      <c r="EUQ563" s="3"/>
      <c r="EUR563" s="3"/>
      <c r="EUS563" s="3"/>
      <c r="EUT563" s="3"/>
      <c r="EUU563" s="3"/>
      <c r="EUV563" s="3"/>
      <c r="EUW563" s="3"/>
      <c r="EUX563" s="3"/>
      <c r="EUY563" s="3"/>
      <c r="EUZ563" s="3"/>
      <c r="EVA563" s="3"/>
      <c r="EVB563" s="3"/>
      <c r="EVC563" s="3"/>
      <c r="EVD563" s="3"/>
      <c r="EVE563" s="3"/>
      <c r="EVF563" s="3"/>
      <c r="EVG563" s="3"/>
      <c r="EVH563" s="3"/>
      <c r="EVI563" s="3"/>
      <c r="EVJ563" s="3"/>
      <c r="EVK563" s="3"/>
      <c r="EVL563" s="3"/>
      <c r="EVM563" s="3"/>
      <c r="EVN563" s="3"/>
      <c r="EVO563" s="3"/>
      <c r="EVP563" s="3"/>
      <c r="EVQ563" s="3"/>
      <c r="EVR563" s="3"/>
      <c r="EVS563" s="3"/>
      <c r="EVT563" s="3"/>
      <c r="EVU563" s="3"/>
      <c r="EVV563" s="3"/>
      <c r="EVW563" s="3"/>
      <c r="EVX563" s="3"/>
      <c r="EVY563" s="3"/>
      <c r="EVZ563" s="3"/>
      <c r="EWA563" s="3"/>
      <c r="EWB563" s="3"/>
      <c r="EWC563" s="3"/>
      <c r="EWD563" s="3"/>
      <c r="EWE563" s="3"/>
      <c r="EWF563" s="3"/>
      <c r="EWG563" s="3"/>
      <c r="EWH563" s="3"/>
      <c r="EWI563" s="3"/>
      <c r="EWJ563" s="3"/>
      <c r="EWK563" s="3"/>
      <c r="EWL563" s="3"/>
      <c r="EWM563" s="3"/>
      <c r="EWN563" s="3"/>
      <c r="EWO563" s="3"/>
      <c r="EWP563" s="3"/>
      <c r="EWQ563" s="3"/>
      <c r="EWR563" s="3"/>
      <c r="EWS563" s="3"/>
      <c r="EWT563" s="3"/>
      <c r="EWU563" s="3"/>
      <c r="EWV563" s="3"/>
      <c r="EWW563" s="3"/>
      <c r="EWX563" s="3"/>
      <c r="EWY563" s="3"/>
      <c r="EWZ563" s="3"/>
      <c r="EXA563" s="3"/>
      <c r="EXB563" s="3"/>
      <c r="EXC563" s="3"/>
      <c r="EXD563" s="3"/>
      <c r="EXE563" s="3"/>
      <c r="EXF563" s="3"/>
      <c r="EXG563" s="3"/>
      <c r="EXH563" s="3"/>
      <c r="EXI563" s="3"/>
      <c r="EXJ563" s="3"/>
      <c r="EXK563" s="3"/>
      <c r="EXL563" s="3"/>
      <c r="EXM563" s="3"/>
      <c r="EXN563" s="3"/>
      <c r="EXO563" s="3"/>
      <c r="EXP563" s="3"/>
      <c r="EXQ563" s="3"/>
      <c r="EXR563" s="3"/>
      <c r="EXS563" s="3"/>
      <c r="EXT563" s="3"/>
      <c r="EXU563" s="3"/>
      <c r="EXV563" s="3"/>
      <c r="EXW563" s="3"/>
      <c r="EXX563" s="3"/>
      <c r="EXY563" s="3"/>
      <c r="EXZ563" s="3"/>
      <c r="EYA563" s="3"/>
      <c r="EYB563" s="3"/>
      <c r="EYC563" s="3"/>
      <c r="EYD563" s="3"/>
      <c r="EYE563" s="3"/>
      <c r="EYF563" s="3"/>
      <c r="EYG563" s="3"/>
      <c r="EYH563" s="3"/>
      <c r="EYI563" s="3"/>
      <c r="EYJ563" s="3"/>
      <c r="EYK563" s="3"/>
      <c r="EYL563" s="3"/>
      <c r="EYM563" s="3"/>
      <c r="EYN563" s="3"/>
      <c r="EYO563" s="3"/>
      <c r="EYP563" s="3"/>
      <c r="EYQ563" s="3"/>
      <c r="EYR563" s="3"/>
      <c r="EYS563" s="3"/>
      <c r="EYT563" s="3"/>
      <c r="EYU563" s="3"/>
      <c r="EYV563" s="3"/>
      <c r="EYW563" s="3"/>
      <c r="EYX563" s="3"/>
      <c r="EYY563" s="3"/>
      <c r="EYZ563" s="3"/>
      <c r="EZA563" s="3"/>
      <c r="EZB563" s="3"/>
      <c r="EZC563" s="3"/>
      <c r="EZD563" s="3"/>
      <c r="EZE563" s="3"/>
      <c r="EZF563" s="3"/>
      <c r="EZG563" s="3"/>
      <c r="EZH563" s="3"/>
      <c r="EZI563" s="3"/>
      <c r="EZJ563" s="3"/>
      <c r="EZK563" s="3"/>
      <c r="EZL563" s="3"/>
      <c r="EZM563" s="3"/>
      <c r="EZN563" s="3"/>
      <c r="EZO563" s="3"/>
      <c r="EZP563" s="3"/>
      <c r="EZQ563" s="3"/>
      <c r="EZR563" s="3"/>
      <c r="EZS563" s="3"/>
      <c r="EZT563" s="3"/>
      <c r="EZU563" s="3"/>
      <c r="EZV563" s="3"/>
      <c r="EZW563" s="3"/>
      <c r="EZX563" s="3"/>
      <c r="EZY563" s="3"/>
      <c r="EZZ563" s="3"/>
      <c r="FAA563" s="3"/>
      <c r="FAB563" s="3"/>
      <c r="FAC563" s="3"/>
      <c r="FAD563" s="3"/>
      <c r="FAE563" s="3"/>
      <c r="FAF563" s="3"/>
      <c r="FAG563" s="3"/>
      <c r="FAH563" s="3"/>
      <c r="FAI563" s="3"/>
      <c r="FAJ563" s="3"/>
      <c r="FAK563" s="3"/>
      <c r="FAL563" s="3"/>
      <c r="FAM563" s="3"/>
      <c r="FAN563" s="3"/>
      <c r="FAO563" s="3"/>
      <c r="FAP563" s="3"/>
      <c r="FAQ563" s="3"/>
      <c r="FAR563" s="3"/>
      <c r="FAS563" s="3"/>
      <c r="FAT563" s="3"/>
      <c r="FAU563" s="3"/>
      <c r="FAV563" s="3"/>
      <c r="FAW563" s="3"/>
      <c r="FAX563" s="3"/>
      <c r="FAY563" s="3"/>
      <c r="FAZ563" s="3"/>
      <c r="FBA563" s="3"/>
      <c r="FBB563" s="3"/>
      <c r="FBC563" s="3"/>
      <c r="FBD563" s="3"/>
      <c r="FBE563" s="3"/>
      <c r="FBF563" s="3"/>
      <c r="FBG563" s="3"/>
      <c r="FBH563" s="3"/>
      <c r="FBI563" s="3"/>
      <c r="FBJ563" s="3"/>
      <c r="FBK563" s="3"/>
      <c r="FBL563" s="3"/>
      <c r="FBM563" s="3"/>
      <c r="FBN563" s="3"/>
      <c r="FBO563" s="3"/>
      <c r="FBP563" s="3"/>
      <c r="FBQ563" s="3"/>
      <c r="FBR563" s="3"/>
      <c r="FBS563" s="3"/>
      <c r="FBT563" s="3"/>
      <c r="FBU563" s="3"/>
      <c r="FBV563" s="3"/>
      <c r="FBW563" s="3"/>
      <c r="FBX563" s="3"/>
      <c r="FBY563" s="3"/>
      <c r="FBZ563" s="3"/>
      <c r="FCA563" s="3"/>
      <c r="FCB563" s="3"/>
      <c r="FCC563" s="3"/>
      <c r="FCD563" s="3"/>
      <c r="FCE563" s="3"/>
      <c r="FCF563" s="3"/>
      <c r="FCG563" s="3"/>
      <c r="FCH563" s="3"/>
      <c r="FCI563" s="3"/>
      <c r="FCJ563" s="3"/>
      <c r="FCK563" s="3"/>
      <c r="FCL563" s="3"/>
      <c r="FCM563" s="3"/>
      <c r="FCN563" s="3"/>
      <c r="FCO563" s="3"/>
      <c r="FCP563" s="3"/>
      <c r="FCQ563" s="3"/>
      <c r="FCR563" s="3"/>
      <c r="FCS563" s="3"/>
      <c r="FCT563" s="3"/>
      <c r="FCU563" s="3"/>
      <c r="FCV563" s="3"/>
      <c r="FCW563" s="3"/>
      <c r="FCX563" s="3"/>
      <c r="FCY563" s="3"/>
      <c r="FCZ563" s="3"/>
      <c r="FDA563" s="3"/>
      <c r="FDB563" s="3"/>
      <c r="FDC563" s="3"/>
      <c r="FDD563" s="3"/>
      <c r="FDE563" s="3"/>
      <c r="FDF563" s="3"/>
      <c r="FDG563" s="3"/>
      <c r="FDH563" s="3"/>
      <c r="FDI563" s="3"/>
      <c r="FDJ563" s="3"/>
      <c r="FDK563" s="3"/>
      <c r="FDL563" s="3"/>
      <c r="FDM563" s="3"/>
      <c r="FDN563" s="3"/>
      <c r="FDO563" s="3"/>
      <c r="FDP563" s="3"/>
      <c r="FDQ563" s="3"/>
      <c r="FDR563" s="3"/>
      <c r="FDS563" s="3"/>
      <c r="FDT563" s="3"/>
      <c r="FDU563" s="3"/>
      <c r="FDV563" s="3"/>
      <c r="FDW563" s="3"/>
      <c r="FDX563" s="3"/>
      <c r="FDY563" s="3"/>
      <c r="FDZ563" s="3"/>
      <c r="FEA563" s="3"/>
      <c r="FEB563" s="3"/>
      <c r="FEC563" s="3"/>
      <c r="FED563" s="3"/>
      <c r="FEE563" s="3"/>
      <c r="FEF563" s="3"/>
      <c r="FEG563" s="3"/>
      <c r="FEH563" s="3"/>
      <c r="FEI563" s="3"/>
      <c r="FEJ563" s="3"/>
      <c r="FEK563" s="3"/>
      <c r="FEL563" s="3"/>
      <c r="FEM563" s="3"/>
      <c r="FEN563" s="3"/>
      <c r="FEO563" s="3"/>
      <c r="FEP563" s="3"/>
      <c r="FEQ563" s="3"/>
      <c r="FER563" s="3"/>
      <c r="FES563" s="3"/>
      <c r="FET563" s="3"/>
      <c r="FEU563" s="3"/>
      <c r="FEV563" s="3"/>
      <c r="FEW563" s="3"/>
      <c r="FEX563" s="3"/>
      <c r="FEY563" s="3"/>
      <c r="FEZ563" s="3"/>
      <c r="FFA563" s="3"/>
      <c r="FFB563" s="3"/>
      <c r="FFC563" s="3"/>
      <c r="FFD563" s="3"/>
      <c r="FFE563" s="3"/>
      <c r="FFF563" s="3"/>
      <c r="FFG563" s="3"/>
      <c r="FFH563" s="3"/>
      <c r="FFI563" s="3"/>
      <c r="FFJ563" s="3"/>
      <c r="FFK563" s="3"/>
      <c r="FFL563" s="3"/>
      <c r="FFM563" s="3"/>
      <c r="FFN563" s="3"/>
      <c r="FFO563" s="3"/>
      <c r="FFP563" s="3"/>
      <c r="FFQ563" s="3"/>
      <c r="FFR563" s="3"/>
      <c r="FFS563" s="3"/>
      <c r="FFT563" s="3"/>
      <c r="FFU563" s="3"/>
      <c r="FFV563" s="3"/>
      <c r="FFW563" s="3"/>
      <c r="FFX563" s="3"/>
      <c r="FFY563" s="3"/>
      <c r="FFZ563" s="3"/>
      <c r="FGA563" s="3"/>
      <c r="FGB563" s="3"/>
      <c r="FGC563" s="3"/>
      <c r="FGD563" s="3"/>
      <c r="FGE563" s="3"/>
      <c r="FGF563" s="3"/>
      <c r="FGG563" s="3"/>
      <c r="FGH563" s="3"/>
      <c r="FGI563" s="3"/>
      <c r="FGJ563" s="3"/>
      <c r="FGK563" s="3"/>
      <c r="FGL563" s="3"/>
      <c r="FGM563" s="3"/>
      <c r="FGN563" s="3"/>
      <c r="FGO563" s="3"/>
      <c r="FGP563" s="3"/>
      <c r="FGQ563" s="3"/>
      <c r="FGR563" s="3"/>
      <c r="FGS563" s="3"/>
      <c r="FGT563" s="3"/>
      <c r="FGU563" s="3"/>
      <c r="FGV563" s="3"/>
      <c r="FGW563" s="3"/>
      <c r="FGX563" s="3"/>
      <c r="FGY563" s="3"/>
      <c r="FGZ563" s="3"/>
      <c r="FHA563" s="3"/>
      <c r="FHB563" s="3"/>
      <c r="FHC563" s="3"/>
      <c r="FHD563" s="3"/>
      <c r="FHE563" s="3"/>
      <c r="FHF563" s="3"/>
      <c r="FHG563" s="3"/>
      <c r="FHH563" s="3"/>
      <c r="FHI563" s="3"/>
      <c r="FHJ563" s="3"/>
      <c r="FHK563" s="3"/>
      <c r="FHL563" s="3"/>
      <c r="FHM563" s="3"/>
      <c r="FHN563" s="3"/>
      <c r="FHO563" s="3"/>
      <c r="FHP563" s="3"/>
      <c r="FHQ563" s="3"/>
      <c r="FHR563" s="3"/>
      <c r="FHS563" s="3"/>
      <c r="FHT563" s="3"/>
      <c r="FHU563" s="3"/>
      <c r="FHV563" s="3"/>
      <c r="FHW563" s="3"/>
      <c r="FHX563" s="3"/>
      <c r="FHY563" s="3"/>
      <c r="FHZ563" s="3"/>
      <c r="FIA563" s="3"/>
      <c r="FIB563" s="3"/>
      <c r="FIC563" s="3"/>
      <c r="FID563" s="3"/>
      <c r="FIE563" s="3"/>
      <c r="FIF563" s="3"/>
      <c r="FIG563" s="3"/>
      <c r="FIH563" s="3"/>
      <c r="FII563" s="3"/>
      <c r="FIJ563" s="3"/>
      <c r="FIK563" s="3"/>
      <c r="FIL563" s="3"/>
      <c r="FIM563" s="3"/>
      <c r="FIN563" s="3"/>
      <c r="FIO563" s="3"/>
      <c r="FIP563" s="3"/>
      <c r="FIQ563" s="3"/>
      <c r="FIR563" s="3"/>
      <c r="FIS563" s="3"/>
      <c r="FIT563" s="3"/>
      <c r="FIU563" s="3"/>
      <c r="FIV563" s="3"/>
      <c r="FIW563" s="3"/>
      <c r="FIX563" s="3"/>
      <c r="FIY563" s="3"/>
      <c r="FIZ563" s="3"/>
      <c r="FJA563" s="3"/>
      <c r="FJB563" s="3"/>
      <c r="FJC563" s="3"/>
      <c r="FJD563" s="3"/>
      <c r="FJE563" s="3"/>
      <c r="FJF563" s="3"/>
      <c r="FJG563" s="3"/>
      <c r="FJH563" s="3"/>
      <c r="FJI563" s="3"/>
      <c r="FJJ563" s="3"/>
      <c r="FJK563" s="3"/>
      <c r="FJL563" s="3"/>
      <c r="FJM563" s="3"/>
      <c r="FJN563" s="3"/>
      <c r="FJO563" s="3"/>
      <c r="FJP563" s="3"/>
      <c r="FJQ563" s="3"/>
      <c r="FJR563" s="3"/>
      <c r="FJS563" s="3"/>
      <c r="FJT563" s="3"/>
      <c r="FJU563" s="3"/>
      <c r="FJV563" s="3"/>
      <c r="FJW563" s="3"/>
      <c r="FJX563" s="3"/>
      <c r="FJY563" s="3"/>
      <c r="FJZ563" s="3"/>
      <c r="FKA563" s="3"/>
      <c r="FKB563" s="3"/>
      <c r="FKC563" s="3"/>
      <c r="FKD563" s="3"/>
      <c r="FKE563" s="3"/>
      <c r="FKF563" s="3"/>
      <c r="FKG563" s="3"/>
      <c r="FKH563" s="3"/>
      <c r="FKI563" s="3"/>
      <c r="FKJ563" s="3"/>
      <c r="FKK563" s="3"/>
      <c r="FKL563" s="3"/>
      <c r="FKM563" s="3"/>
      <c r="FKN563" s="3"/>
      <c r="FKO563" s="3"/>
      <c r="FKP563" s="3"/>
      <c r="FKQ563" s="3"/>
      <c r="FKR563" s="3"/>
      <c r="FKS563" s="3"/>
      <c r="FKT563" s="3"/>
      <c r="FKU563" s="3"/>
      <c r="FKV563" s="3"/>
      <c r="FKW563" s="3"/>
      <c r="FKX563" s="3"/>
      <c r="FKY563" s="3"/>
      <c r="FKZ563" s="3"/>
      <c r="FLA563" s="3"/>
      <c r="FLB563" s="3"/>
      <c r="FLC563" s="3"/>
      <c r="FLD563" s="3"/>
      <c r="FLE563" s="3"/>
      <c r="FLF563" s="3"/>
      <c r="FLG563" s="3"/>
      <c r="FLH563" s="3"/>
      <c r="FLI563" s="3"/>
      <c r="FLJ563" s="3"/>
      <c r="FLK563" s="3"/>
      <c r="FLL563" s="3"/>
      <c r="FLM563" s="3"/>
      <c r="FLN563" s="3"/>
      <c r="FLO563" s="3"/>
      <c r="FLP563" s="3"/>
      <c r="FLQ563" s="3"/>
      <c r="FLR563" s="3"/>
      <c r="FLS563" s="3"/>
      <c r="FLT563" s="3"/>
      <c r="FLU563" s="3"/>
      <c r="FLV563" s="3"/>
      <c r="FLW563" s="3"/>
      <c r="FLX563" s="3"/>
      <c r="FLY563" s="3"/>
      <c r="FLZ563" s="3"/>
      <c r="FMA563" s="3"/>
      <c r="FMB563" s="3"/>
      <c r="FMC563" s="3"/>
      <c r="FMD563" s="3"/>
      <c r="FME563" s="3"/>
      <c r="FMF563" s="3"/>
      <c r="FMG563" s="3"/>
      <c r="FMH563" s="3"/>
      <c r="FMI563" s="3"/>
      <c r="FMJ563" s="3"/>
      <c r="FMK563" s="3"/>
      <c r="FML563" s="3"/>
      <c r="FMM563" s="3"/>
      <c r="FMN563" s="3"/>
      <c r="FMO563" s="3"/>
      <c r="FMP563" s="3"/>
      <c r="FMQ563" s="3"/>
      <c r="FMR563" s="3"/>
      <c r="FMS563" s="3"/>
      <c r="FMT563" s="3"/>
      <c r="FMU563" s="3"/>
      <c r="FMV563" s="3"/>
      <c r="FMW563" s="3"/>
      <c r="FMX563" s="3"/>
      <c r="FMY563" s="3"/>
      <c r="FMZ563" s="3"/>
      <c r="FNA563" s="3"/>
      <c r="FNB563" s="3"/>
      <c r="FNC563" s="3"/>
      <c r="FND563" s="3"/>
      <c r="FNE563" s="3"/>
      <c r="FNF563" s="3"/>
      <c r="FNG563" s="3"/>
      <c r="FNH563" s="3"/>
      <c r="FNI563" s="3"/>
      <c r="FNJ563" s="3"/>
      <c r="FNK563" s="3"/>
      <c r="FNL563" s="3"/>
      <c r="FNM563" s="3"/>
      <c r="FNN563" s="3"/>
      <c r="FNO563" s="3"/>
      <c r="FNP563" s="3"/>
      <c r="FNQ563" s="3"/>
      <c r="FNR563" s="3"/>
      <c r="FNS563" s="3"/>
      <c r="FNT563" s="3"/>
      <c r="FNU563" s="3"/>
      <c r="FNV563" s="3"/>
      <c r="FNW563" s="3"/>
      <c r="FNX563" s="3"/>
      <c r="FNY563" s="3"/>
      <c r="FNZ563" s="3"/>
      <c r="FOA563" s="3"/>
      <c r="FOB563" s="3"/>
      <c r="FOC563" s="3"/>
      <c r="FOD563" s="3"/>
      <c r="FOE563" s="3"/>
      <c r="FOF563" s="3"/>
      <c r="FOG563" s="3"/>
      <c r="FOH563" s="3"/>
      <c r="FOI563" s="3"/>
      <c r="FOJ563" s="3"/>
      <c r="FOK563" s="3"/>
      <c r="FOL563" s="3"/>
      <c r="FOM563" s="3"/>
      <c r="FON563" s="3"/>
      <c r="FOO563" s="3"/>
      <c r="FOP563" s="3"/>
      <c r="FOQ563" s="3"/>
      <c r="FOR563" s="3"/>
      <c r="FOS563" s="3"/>
      <c r="FOT563" s="3"/>
      <c r="FOU563" s="3"/>
      <c r="FOV563" s="3"/>
      <c r="FOW563" s="3"/>
      <c r="FOX563" s="3"/>
      <c r="FOY563" s="3"/>
      <c r="FOZ563" s="3"/>
      <c r="FPA563" s="3"/>
      <c r="FPB563" s="3"/>
      <c r="FPC563" s="3"/>
      <c r="FPD563" s="3"/>
      <c r="FPE563" s="3"/>
      <c r="FPF563" s="3"/>
      <c r="FPG563" s="3"/>
      <c r="FPH563" s="3"/>
      <c r="FPI563" s="3"/>
      <c r="FPJ563" s="3"/>
      <c r="FPK563" s="3"/>
      <c r="FPL563" s="3"/>
      <c r="FPM563" s="3"/>
      <c r="FPN563" s="3"/>
      <c r="FPO563" s="3"/>
      <c r="FPP563" s="3"/>
      <c r="FPQ563" s="3"/>
      <c r="FPR563" s="3"/>
      <c r="FPS563" s="3"/>
      <c r="FPT563" s="3"/>
      <c r="FPU563" s="3"/>
      <c r="FPV563" s="3"/>
      <c r="FPW563" s="3"/>
      <c r="FPX563" s="3"/>
      <c r="FPY563" s="3"/>
      <c r="FPZ563" s="3"/>
      <c r="FQA563" s="3"/>
      <c r="FQB563" s="3"/>
      <c r="FQC563" s="3"/>
      <c r="FQD563" s="3"/>
      <c r="FQE563" s="3"/>
      <c r="FQF563" s="3"/>
      <c r="FQG563" s="3"/>
      <c r="FQH563" s="3"/>
      <c r="FQI563" s="3"/>
      <c r="FQJ563" s="3"/>
      <c r="FQK563" s="3"/>
      <c r="FQL563" s="3"/>
      <c r="FQM563" s="3"/>
      <c r="FQN563" s="3"/>
      <c r="FQO563" s="3"/>
      <c r="FQP563" s="3"/>
      <c r="FQQ563" s="3"/>
      <c r="FQR563" s="3"/>
      <c r="FQS563" s="3"/>
      <c r="FQT563" s="3"/>
      <c r="FQU563" s="3"/>
      <c r="FQV563" s="3"/>
      <c r="FQW563" s="3"/>
      <c r="FQX563" s="3"/>
      <c r="FQY563" s="3"/>
      <c r="FQZ563" s="3"/>
      <c r="FRA563" s="3"/>
      <c r="FRB563" s="3"/>
      <c r="FRC563" s="3"/>
      <c r="FRD563" s="3"/>
      <c r="FRE563" s="3"/>
      <c r="FRF563" s="3"/>
      <c r="FRG563" s="3"/>
      <c r="FRH563" s="3"/>
      <c r="FRI563" s="3"/>
      <c r="FRJ563" s="3"/>
      <c r="FRK563" s="3"/>
      <c r="FRL563" s="3"/>
      <c r="FRM563" s="3"/>
      <c r="FRN563" s="3"/>
      <c r="FRO563" s="3"/>
      <c r="FRP563" s="3"/>
      <c r="FRQ563" s="3"/>
      <c r="FRR563" s="3"/>
      <c r="FRS563" s="3"/>
      <c r="FRT563" s="3"/>
      <c r="FRU563" s="3"/>
      <c r="FRV563" s="3"/>
      <c r="FRW563" s="3"/>
      <c r="FRX563" s="3"/>
      <c r="FRY563" s="3"/>
      <c r="FRZ563" s="3"/>
      <c r="FSA563" s="3"/>
      <c r="FSB563" s="3"/>
      <c r="FSC563" s="3"/>
      <c r="FSD563" s="3"/>
      <c r="FSE563" s="3"/>
      <c r="FSF563" s="3"/>
      <c r="FSG563" s="3"/>
      <c r="FSH563" s="3"/>
      <c r="FSI563" s="3"/>
      <c r="FSJ563" s="3"/>
      <c r="FSK563" s="3"/>
      <c r="FSL563" s="3"/>
      <c r="FSM563" s="3"/>
      <c r="FSN563" s="3"/>
      <c r="FSO563" s="3"/>
      <c r="FSP563" s="3"/>
      <c r="FSQ563" s="3"/>
      <c r="FSR563" s="3"/>
      <c r="FSS563" s="3"/>
      <c r="FST563" s="3"/>
      <c r="FSU563" s="3"/>
      <c r="FSV563" s="3"/>
      <c r="FSW563" s="3"/>
      <c r="FSX563" s="3"/>
      <c r="FSY563" s="3"/>
      <c r="FSZ563" s="3"/>
      <c r="FTA563" s="3"/>
      <c r="FTB563" s="3"/>
      <c r="FTC563" s="3"/>
      <c r="FTD563" s="3"/>
      <c r="FTE563" s="3"/>
      <c r="FTF563" s="3"/>
      <c r="FTG563" s="3"/>
      <c r="FTH563" s="3"/>
      <c r="FTI563" s="3"/>
      <c r="FTJ563" s="3"/>
      <c r="FTK563" s="3"/>
      <c r="FTL563" s="3"/>
      <c r="FTM563" s="3"/>
      <c r="FTN563" s="3"/>
      <c r="FTO563" s="3"/>
      <c r="FTP563" s="3"/>
      <c r="FTQ563" s="3"/>
      <c r="FTR563" s="3"/>
      <c r="FTS563" s="3"/>
      <c r="FTT563" s="3"/>
      <c r="FTU563" s="3"/>
      <c r="FTV563" s="3"/>
      <c r="FTW563" s="3"/>
      <c r="FTX563" s="3"/>
      <c r="FTY563" s="3"/>
      <c r="FTZ563" s="3"/>
      <c r="FUA563" s="3"/>
      <c r="FUB563" s="3"/>
      <c r="FUC563" s="3"/>
      <c r="FUD563" s="3"/>
      <c r="FUE563" s="3"/>
      <c r="FUF563" s="3"/>
      <c r="FUG563" s="3"/>
      <c r="FUH563" s="3"/>
      <c r="FUI563" s="3"/>
      <c r="FUJ563" s="3"/>
      <c r="FUK563" s="3"/>
      <c r="FUL563" s="3"/>
      <c r="FUM563" s="3"/>
      <c r="FUN563" s="3"/>
      <c r="FUO563" s="3"/>
      <c r="FUP563" s="3"/>
      <c r="FUQ563" s="3"/>
      <c r="FUR563" s="3"/>
      <c r="FUS563" s="3"/>
      <c r="FUT563" s="3"/>
      <c r="FUU563" s="3"/>
      <c r="FUV563" s="3"/>
      <c r="FUW563" s="3"/>
      <c r="FUX563" s="3"/>
      <c r="FUY563" s="3"/>
      <c r="FUZ563" s="3"/>
      <c r="FVA563" s="3"/>
      <c r="FVB563" s="3"/>
      <c r="FVC563" s="3"/>
      <c r="FVD563" s="3"/>
      <c r="FVE563" s="3"/>
      <c r="FVF563" s="3"/>
      <c r="FVG563" s="3"/>
      <c r="FVH563" s="3"/>
      <c r="FVI563" s="3"/>
      <c r="FVJ563" s="3"/>
      <c r="FVK563" s="3"/>
      <c r="FVL563" s="3"/>
      <c r="FVM563" s="3"/>
      <c r="FVN563" s="3"/>
      <c r="FVO563" s="3"/>
      <c r="FVP563" s="3"/>
      <c r="FVQ563" s="3"/>
      <c r="FVR563" s="3"/>
      <c r="FVS563" s="3"/>
      <c r="FVT563" s="3"/>
      <c r="FVU563" s="3"/>
      <c r="FVV563" s="3"/>
      <c r="FVW563" s="3"/>
      <c r="FVX563" s="3"/>
      <c r="FVY563" s="3"/>
      <c r="FVZ563" s="3"/>
      <c r="FWA563" s="3"/>
      <c r="FWB563" s="3"/>
      <c r="FWC563" s="3"/>
      <c r="FWD563" s="3"/>
      <c r="FWE563" s="3"/>
      <c r="FWF563" s="3"/>
      <c r="FWG563" s="3"/>
      <c r="FWH563" s="3"/>
      <c r="FWI563" s="3"/>
      <c r="FWJ563" s="3"/>
      <c r="FWK563" s="3"/>
      <c r="FWL563" s="3"/>
      <c r="FWM563" s="3"/>
      <c r="FWN563" s="3"/>
      <c r="FWO563" s="3"/>
      <c r="FWP563" s="3"/>
      <c r="FWQ563" s="3"/>
      <c r="FWR563" s="3"/>
      <c r="FWS563" s="3"/>
      <c r="FWT563" s="3"/>
      <c r="FWU563" s="3"/>
      <c r="FWV563" s="3"/>
      <c r="FWW563" s="3"/>
      <c r="FWX563" s="3"/>
      <c r="FWY563" s="3"/>
      <c r="FWZ563" s="3"/>
      <c r="FXA563" s="3"/>
      <c r="FXB563" s="3"/>
      <c r="FXC563" s="3"/>
      <c r="FXD563" s="3"/>
      <c r="FXE563" s="3"/>
      <c r="FXF563" s="3"/>
      <c r="FXG563" s="3"/>
      <c r="FXH563" s="3"/>
      <c r="FXI563" s="3"/>
      <c r="FXJ563" s="3"/>
      <c r="FXK563" s="3"/>
      <c r="FXL563" s="3"/>
      <c r="FXM563" s="3"/>
      <c r="FXN563" s="3"/>
      <c r="FXO563" s="3"/>
      <c r="FXP563" s="3"/>
      <c r="FXQ563" s="3"/>
      <c r="FXR563" s="3"/>
      <c r="FXS563" s="3"/>
      <c r="FXT563" s="3"/>
      <c r="FXU563" s="3"/>
      <c r="FXV563" s="3"/>
      <c r="FXW563" s="3"/>
      <c r="FXX563" s="3"/>
      <c r="FXY563" s="3"/>
      <c r="FXZ563" s="3"/>
      <c r="FYA563" s="3"/>
      <c r="FYB563" s="3"/>
      <c r="FYC563" s="3"/>
      <c r="FYD563" s="3"/>
      <c r="FYE563" s="3"/>
      <c r="FYF563" s="3"/>
      <c r="FYG563" s="3"/>
      <c r="FYH563" s="3"/>
      <c r="FYI563" s="3"/>
      <c r="FYJ563" s="3"/>
      <c r="FYK563" s="3"/>
      <c r="FYL563" s="3"/>
      <c r="FYM563" s="3"/>
      <c r="FYN563" s="3"/>
      <c r="FYO563" s="3"/>
      <c r="FYP563" s="3"/>
      <c r="FYQ563" s="3"/>
      <c r="FYR563" s="3"/>
      <c r="FYS563" s="3"/>
      <c r="FYT563" s="3"/>
      <c r="FYU563" s="3"/>
      <c r="FYV563" s="3"/>
      <c r="FYW563" s="3"/>
      <c r="FYX563" s="3"/>
      <c r="FYY563" s="3"/>
      <c r="FYZ563" s="3"/>
      <c r="FZA563" s="3"/>
      <c r="FZB563" s="3"/>
      <c r="FZC563" s="3"/>
      <c r="FZD563" s="3"/>
      <c r="FZE563" s="3"/>
      <c r="FZF563" s="3"/>
      <c r="FZG563" s="3"/>
      <c r="FZH563" s="3"/>
      <c r="FZI563" s="3"/>
      <c r="FZJ563" s="3"/>
      <c r="FZK563" s="3"/>
      <c r="FZL563" s="3"/>
      <c r="FZM563" s="3"/>
      <c r="FZN563" s="3"/>
      <c r="FZO563" s="3"/>
      <c r="FZP563" s="3"/>
      <c r="FZQ563" s="3"/>
      <c r="FZR563" s="3"/>
      <c r="FZS563" s="3"/>
      <c r="FZT563" s="3"/>
      <c r="FZU563" s="3"/>
      <c r="FZV563" s="3"/>
      <c r="FZW563" s="3"/>
      <c r="FZX563" s="3"/>
      <c r="FZY563" s="3"/>
      <c r="FZZ563" s="3"/>
      <c r="GAA563" s="3"/>
      <c r="GAB563" s="3"/>
      <c r="GAC563" s="3"/>
      <c r="GAD563" s="3"/>
      <c r="GAE563" s="3"/>
      <c r="GAF563" s="3"/>
      <c r="GAG563" s="3"/>
      <c r="GAH563" s="3"/>
      <c r="GAI563" s="3"/>
      <c r="GAJ563" s="3"/>
      <c r="GAK563" s="3"/>
      <c r="GAL563" s="3"/>
      <c r="GAM563" s="3"/>
      <c r="GAN563" s="3"/>
      <c r="GAO563" s="3"/>
      <c r="GAP563" s="3"/>
      <c r="GAQ563" s="3"/>
      <c r="GAR563" s="3"/>
      <c r="GAS563" s="3"/>
      <c r="GAT563" s="3"/>
      <c r="GAU563" s="3"/>
      <c r="GAV563" s="3"/>
      <c r="GAW563" s="3"/>
      <c r="GAX563" s="3"/>
      <c r="GAY563" s="3"/>
      <c r="GAZ563" s="3"/>
      <c r="GBA563" s="3"/>
      <c r="GBB563" s="3"/>
      <c r="GBC563" s="3"/>
      <c r="GBD563" s="3"/>
      <c r="GBE563" s="3"/>
      <c r="GBF563" s="3"/>
      <c r="GBG563" s="3"/>
      <c r="GBH563" s="3"/>
      <c r="GBI563" s="3"/>
      <c r="GBJ563" s="3"/>
      <c r="GBK563" s="3"/>
      <c r="GBL563" s="3"/>
      <c r="GBM563" s="3"/>
      <c r="GBN563" s="3"/>
      <c r="GBO563" s="3"/>
      <c r="GBP563" s="3"/>
      <c r="GBQ563" s="3"/>
      <c r="GBR563" s="3"/>
      <c r="GBS563" s="3"/>
      <c r="GBT563" s="3"/>
      <c r="GBU563" s="3"/>
      <c r="GBV563" s="3"/>
      <c r="GBW563" s="3"/>
      <c r="GBX563" s="3"/>
      <c r="GBY563" s="3"/>
      <c r="GBZ563" s="3"/>
      <c r="GCA563" s="3"/>
      <c r="GCB563" s="3"/>
      <c r="GCC563" s="3"/>
      <c r="GCD563" s="3"/>
      <c r="GCE563" s="3"/>
      <c r="GCF563" s="3"/>
      <c r="GCG563" s="3"/>
      <c r="GCH563" s="3"/>
      <c r="GCI563" s="3"/>
      <c r="GCJ563" s="3"/>
      <c r="GCK563" s="3"/>
      <c r="GCL563" s="3"/>
      <c r="GCM563" s="3"/>
      <c r="GCN563" s="3"/>
      <c r="GCO563" s="3"/>
      <c r="GCP563" s="3"/>
      <c r="GCQ563" s="3"/>
      <c r="GCR563" s="3"/>
      <c r="GCS563" s="3"/>
      <c r="GCT563" s="3"/>
      <c r="GCU563" s="3"/>
      <c r="GCV563" s="3"/>
      <c r="GCW563" s="3"/>
      <c r="GCX563" s="3"/>
      <c r="GCY563" s="3"/>
      <c r="GCZ563" s="3"/>
      <c r="GDA563" s="3"/>
      <c r="GDB563" s="3"/>
      <c r="GDC563" s="3"/>
      <c r="GDD563" s="3"/>
      <c r="GDE563" s="3"/>
      <c r="GDF563" s="3"/>
      <c r="GDG563" s="3"/>
      <c r="GDH563" s="3"/>
      <c r="GDI563" s="3"/>
      <c r="GDJ563" s="3"/>
      <c r="GDK563" s="3"/>
      <c r="GDL563" s="3"/>
      <c r="GDM563" s="3"/>
      <c r="GDN563" s="3"/>
      <c r="GDO563" s="3"/>
      <c r="GDP563" s="3"/>
      <c r="GDQ563" s="3"/>
      <c r="GDR563" s="3"/>
      <c r="GDS563" s="3"/>
      <c r="GDT563" s="3"/>
      <c r="GDU563" s="3"/>
      <c r="GDV563" s="3"/>
      <c r="GDW563" s="3"/>
      <c r="GDX563" s="3"/>
      <c r="GDY563" s="3"/>
      <c r="GDZ563" s="3"/>
      <c r="GEA563" s="3"/>
      <c r="GEB563" s="3"/>
      <c r="GEC563" s="3"/>
      <c r="GED563" s="3"/>
      <c r="GEE563" s="3"/>
      <c r="GEF563" s="3"/>
      <c r="GEG563" s="3"/>
      <c r="GEH563" s="3"/>
      <c r="GEI563" s="3"/>
      <c r="GEJ563" s="3"/>
      <c r="GEK563" s="3"/>
      <c r="GEL563" s="3"/>
      <c r="GEM563" s="3"/>
      <c r="GEN563" s="3"/>
      <c r="GEO563" s="3"/>
      <c r="GEP563" s="3"/>
      <c r="GEQ563" s="3"/>
      <c r="GER563" s="3"/>
      <c r="GES563" s="3"/>
      <c r="GET563" s="3"/>
      <c r="GEU563" s="3"/>
      <c r="GEV563" s="3"/>
      <c r="GEW563" s="3"/>
      <c r="GEX563" s="3"/>
      <c r="GEY563" s="3"/>
      <c r="GEZ563" s="3"/>
      <c r="GFA563" s="3"/>
      <c r="GFB563" s="3"/>
      <c r="GFC563" s="3"/>
      <c r="GFD563" s="3"/>
      <c r="GFE563" s="3"/>
      <c r="GFF563" s="3"/>
      <c r="GFG563" s="3"/>
      <c r="GFH563" s="3"/>
      <c r="GFI563" s="3"/>
      <c r="GFJ563" s="3"/>
      <c r="GFK563" s="3"/>
      <c r="GFL563" s="3"/>
      <c r="GFM563" s="3"/>
      <c r="GFN563" s="3"/>
      <c r="GFO563" s="3"/>
      <c r="GFP563" s="3"/>
      <c r="GFQ563" s="3"/>
      <c r="GFR563" s="3"/>
      <c r="GFS563" s="3"/>
      <c r="GFT563" s="3"/>
      <c r="GFU563" s="3"/>
      <c r="GFV563" s="3"/>
      <c r="GFW563" s="3"/>
      <c r="GFX563" s="3"/>
      <c r="GFY563" s="3"/>
      <c r="GFZ563" s="3"/>
      <c r="GGA563" s="3"/>
      <c r="GGB563" s="3"/>
      <c r="GGC563" s="3"/>
      <c r="GGD563" s="3"/>
      <c r="GGE563" s="3"/>
      <c r="GGF563" s="3"/>
      <c r="GGG563" s="3"/>
      <c r="GGH563" s="3"/>
      <c r="GGI563" s="3"/>
      <c r="GGJ563" s="3"/>
      <c r="GGK563" s="3"/>
      <c r="GGL563" s="3"/>
      <c r="GGM563" s="3"/>
      <c r="GGN563" s="3"/>
      <c r="GGO563" s="3"/>
      <c r="GGP563" s="3"/>
      <c r="GGQ563" s="3"/>
      <c r="GGR563" s="3"/>
      <c r="GGS563" s="3"/>
      <c r="GGT563" s="3"/>
      <c r="GGU563" s="3"/>
      <c r="GGV563" s="3"/>
      <c r="GGW563" s="3"/>
      <c r="GGX563" s="3"/>
      <c r="GGY563" s="3"/>
      <c r="GGZ563" s="3"/>
      <c r="GHA563" s="3"/>
      <c r="GHB563" s="3"/>
      <c r="GHC563" s="3"/>
      <c r="GHD563" s="3"/>
      <c r="GHE563" s="3"/>
      <c r="GHF563" s="3"/>
      <c r="GHG563" s="3"/>
      <c r="GHH563" s="3"/>
      <c r="GHI563" s="3"/>
      <c r="GHJ563" s="3"/>
      <c r="GHK563" s="3"/>
      <c r="GHL563" s="3"/>
      <c r="GHM563" s="3"/>
      <c r="GHN563" s="3"/>
      <c r="GHO563" s="3"/>
      <c r="GHP563" s="3"/>
      <c r="GHQ563" s="3"/>
      <c r="GHR563" s="3"/>
      <c r="GHS563" s="3"/>
      <c r="GHT563" s="3"/>
      <c r="GHU563" s="3"/>
      <c r="GHV563" s="3"/>
      <c r="GHW563" s="3"/>
      <c r="GHX563" s="3"/>
      <c r="GHY563" s="3"/>
      <c r="GHZ563" s="3"/>
      <c r="GIA563" s="3"/>
      <c r="GIB563" s="3"/>
      <c r="GIC563" s="3"/>
      <c r="GID563" s="3"/>
      <c r="GIE563" s="3"/>
      <c r="GIF563" s="3"/>
      <c r="GIG563" s="3"/>
      <c r="GIH563" s="3"/>
      <c r="GII563" s="3"/>
      <c r="GIJ563" s="3"/>
      <c r="GIK563" s="3"/>
      <c r="GIL563" s="3"/>
      <c r="GIM563" s="3"/>
      <c r="GIN563" s="3"/>
      <c r="GIO563" s="3"/>
      <c r="GIP563" s="3"/>
      <c r="GIQ563" s="3"/>
      <c r="GIR563" s="3"/>
      <c r="GIS563" s="3"/>
      <c r="GIT563" s="3"/>
      <c r="GIU563" s="3"/>
      <c r="GIV563" s="3"/>
      <c r="GIW563" s="3"/>
      <c r="GIX563" s="3"/>
      <c r="GIY563" s="3"/>
      <c r="GIZ563" s="3"/>
      <c r="GJA563" s="3"/>
      <c r="GJB563" s="3"/>
      <c r="GJC563" s="3"/>
      <c r="GJD563" s="3"/>
      <c r="GJE563" s="3"/>
      <c r="GJF563" s="3"/>
      <c r="GJG563" s="3"/>
      <c r="GJH563" s="3"/>
      <c r="GJI563" s="3"/>
      <c r="GJJ563" s="3"/>
      <c r="GJK563" s="3"/>
      <c r="GJL563" s="3"/>
      <c r="GJM563" s="3"/>
      <c r="GJN563" s="3"/>
      <c r="GJO563" s="3"/>
      <c r="GJP563" s="3"/>
      <c r="GJQ563" s="3"/>
      <c r="GJR563" s="3"/>
      <c r="GJS563" s="3"/>
      <c r="GJT563" s="3"/>
      <c r="GJU563" s="3"/>
      <c r="GJV563" s="3"/>
      <c r="GJW563" s="3"/>
      <c r="GJX563" s="3"/>
      <c r="GJY563" s="3"/>
      <c r="GJZ563" s="3"/>
      <c r="GKA563" s="3"/>
      <c r="GKB563" s="3"/>
      <c r="GKC563" s="3"/>
      <c r="GKD563" s="3"/>
      <c r="GKE563" s="3"/>
      <c r="GKF563" s="3"/>
      <c r="GKG563" s="3"/>
      <c r="GKH563" s="3"/>
      <c r="GKI563" s="3"/>
      <c r="GKJ563" s="3"/>
      <c r="GKK563" s="3"/>
      <c r="GKL563" s="3"/>
      <c r="GKM563" s="3"/>
      <c r="GKN563" s="3"/>
      <c r="GKO563" s="3"/>
      <c r="GKP563" s="3"/>
      <c r="GKQ563" s="3"/>
      <c r="GKR563" s="3"/>
      <c r="GKS563" s="3"/>
      <c r="GKT563" s="3"/>
      <c r="GKU563" s="3"/>
      <c r="GKV563" s="3"/>
      <c r="GKW563" s="3"/>
      <c r="GKX563" s="3"/>
      <c r="GKY563" s="3"/>
      <c r="GKZ563" s="3"/>
      <c r="GLA563" s="3"/>
      <c r="GLB563" s="3"/>
      <c r="GLC563" s="3"/>
      <c r="GLD563" s="3"/>
      <c r="GLE563" s="3"/>
      <c r="GLF563" s="3"/>
      <c r="GLG563" s="3"/>
      <c r="GLH563" s="3"/>
      <c r="GLI563" s="3"/>
      <c r="GLJ563" s="3"/>
      <c r="GLK563" s="3"/>
      <c r="GLL563" s="3"/>
      <c r="GLM563" s="3"/>
      <c r="GLN563" s="3"/>
      <c r="GLO563" s="3"/>
      <c r="GLP563" s="3"/>
      <c r="GLQ563" s="3"/>
      <c r="GLR563" s="3"/>
      <c r="GLS563" s="3"/>
      <c r="GLT563" s="3"/>
      <c r="GLU563" s="3"/>
      <c r="GLV563" s="3"/>
      <c r="GLW563" s="3"/>
      <c r="GLX563" s="3"/>
      <c r="GLY563" s="3"/>
      <c r="GLZ563" s="3"/>
      <c r="GMA563" s="3"/>
      <c r="GMB563" s="3"/>
      <c r="GMC563" s="3"/>
      <c r="GMD563" s="3"/>
      <c r="GME563" s="3"/>
      <c r="GMF563" s="3"/>
      <c r="GMG563" s="3"/>
      <c r="GMH563" s="3"/>
      <c r="GMI563" s="3"/>
      <c r="GMJ563" s="3"/>
      <c r="GMK563" s="3"/>
      <c r="GML563" s="3"/>
      <c r="GMM563" s="3"/>
      <c r="GMN563" s="3"/>
      <c r="GMO563" s="3"/>
      <c r="GMP563" s="3"/>
      <c r="GMQ563" s="3"/>
      <c r="GMR563" s="3"/>
      <c r="GMS563" s="3"/>
      <c r="GMT563" s="3"/>
      <c r="GMU563" s="3"/>
      <c r="GMV563" s="3"/>
      <c r="GMW563" s="3"/>
      <c r="GMX563" s="3"/>
      <c r="GMY563" s="3"/>
      <c r="GMZ563" s="3"/>
      <c r="GNA563" s="3"/>
      <c r="GNB563" s="3"/>
      <c r="GNC563" s="3"/>
      <c r="GND563" s="3"/>
      <c r="GNE563" s="3"/>
      <c r="GNF563" s="3"/>
      <c r="GNG563" s="3"/>
      <c r="GNH563" s="3"/>
      <c r="GNI563" s="3"/>
      <c r="GNJ563" s="3"/>
      <c r="GNK563" s="3"/>
      <c r="GNL563" s="3"/>
      <c r="GNM563" s="3"/>
      <c r="GNN563" s="3"/>
      <c r="GNO563" s="3"/>
      <c r="GNP563" s="3"/>
      <c r="GNQ563" s="3"/>
      <c r="GNR563" s="3"/>
      <c r="GNS563" s="3"/>
      <c r="GNT563" s="3"/>
      <c r="GNU563" s="3"/>
      <c r="GNV563" s="3"/>
      <c r="GNW563" s="3"/>
      <c r="GNX563" s="3"/>
      <c r="GNY563" s="3"/>
      <c r="GNZ563" s="3"/>
      <c r="GOA563" s="3"/>
      <c r="GOB563" s="3"/>
      <c r="GOC563" s="3"/>
      <c r="GOD563" s="3"/>
      <c r="GOE563" s="3"/>
      <c r="GOF563" s="3"/>
      <c r="GOG563" s="3"/>
      <c r="GOH563" s="3"/>
      <c r="GOI563" s="3"/>
      <c r="GOJ563" s="3"/>
      <c r="GOK563" s="3"/>
      <c r="GOL563" s="3"/>
      <c r="GOM563" s="3"/>
      <c r="GON563" s="3"/>
      <c r="GOO563" s="3"/>
      <c r="GOP563" s="3"/>
      <c r="GOQ563" s="3"/>
      <c r="GOR563" s="3"/>
      <c r="GOS563" s="3"/>
      <c r="GOT563" s="3"/>
      <c r="GOU563" s="3"/>
      <c r="GOV563" s="3"/>
      <c r="GOW563" s="3"/>
      <c r="GOX563" s="3"/>
      <c r="GOY563" s="3"/>
      <c r="GOZ563" s="3"/>
      <c r="GPA563" s="3"/>
      <c r="GPB563" s="3"/>
      <c r="GPC563" s="3"/>
      <c r="GPD563" s="3"/>
      <c r="GPE563" s="3"/>
      <c r="GPF563" s="3"/>
      <c r="GPG563" s="3"/>
      <c r="GPH563" s="3"/>
      <c r="GPI563" s="3"/>
      <c r="GPJ563" s="3"/>
      <c r="GPK563" s="3"/>
      <c r="GPL563" s="3"/>
      <c r="GPM563" s="3"/>
      <c r="GPN563" s="3"/>
      <c r="GPO563" s="3"/>
      <c r="GPP563" s="3"/>
      <c r="GPQ563" s="3"/>
      <c r="GPR563" s="3"/>
      <c r="GPS563" s="3"/>
      <c r="GPT563" s="3"/>
      <c r="GPU563" s="3"/>
      <c r="GPV563" s="3"/>
      <c r="GPW563" s="3"/>
      <c r="GPX563" s="3"/>
      <c r="GPY563" s="3"/>
      <c r="GPZ563" s="3"/>
      <c r="GQA563" s="3"/>
      <c r="GQB563" s="3"/>
      <c r="GQC563" s="3"/>
      <c r="GQD563" s="3"/>
      <c r="GQE563" s="3"/>
      <c r="GQF563" s="3"/>
      <c r="GQG563" s="3"/>
      <c r="GQH563" s="3"/>
      <c r="GQI563" s="3"/>
      <c r="GQJ563" s="3"/>
      <c r="GQK563" s="3"/>
      <c r="GQL563" s="3"/>
      <c r="GQM563" s="3"/>
      <c r="GQN563" s="3"/>
      <c r="GQO563" s="3"/>
      <c r="GQP563" s="3"/>
      <c r="GQQ563" s="3"/>
      <c r="GQR563" s="3"/>
      <c r="GQS563" s="3"/>
      <c r="GQT563" s="3"/>
      <c r="GQU563" s="3"/>
      <c r="GQV563" s="3"/>
      <c r="GQW563" s="3"/>
      <c r="GQX563" s="3"/>
      <c r="GQY563" s="3"/>
      <c r="GQZ563" s="3"/>
      <c r="GRA563" s="3"/>
      <c r="GRB563" s="3"/>
      <c r="GRC563" s="3"/>
      <c r="GRD563" s="3"/>
      <c r="GRE563" s="3"/>
      <c r="GRF563" s="3"/>
      <c r="GRG563" s="3"/>
      <c r="GRH563" s="3"/>
      <c r="GRI563" s="3"/>
      <c r="GRJ563" s="3"/>
      <c r="GRK563" s="3"/>
      <c r="GRL563" s="3"/>
      <c r="GRM563" s="3"/>
      <c r="GRN563" s="3"/>
      <c r="GRO563" s="3"/>
      <c r="GRP563" s="3"/>
      <c r="GRQ563" s="3"/>
      <c r="GRR563" s="3"/>
      <c r="GRS563" s="3"/>
      <c r="GRT563" s="3"/>
      <c r="GRU563" s="3"/>
      <c r="GRV563" s="3"/>
      <c r="GRW563" s="3"/>
      <c r="GRX563" s="3"/>
      <c r="GRY563" s="3"/>
      <c r="GRZ563" s="3"/>
      <c r="GSA563" s="3"/>
      <c r="GSB563" s="3"/>
      <c r="GSC563" s="3"/>
      <c r="GSD563" s="3"/>
      <c r="GSE563" s="3"/>
      <c r="GSF563" s="3"/>
      <c r="GSG563" s="3"/>
      <c r="GSH563" s="3"/>
      <c r="GSI563" s="3"/>
      <c r="GSJ563" s="3"/>
      <c r="GSK563" s="3"/>
      <c r="GSL563" s="3"/>
      <c r="GSM563" s="3"/>
      <c r="GSN563" s="3"/>
      <c r="GSO563" s="3"/>
      <c r="GSP563" s="3"/>
      <c r="GSQ563" s="3"/>
      <c r="GSR563" s="3"/>
      <c r="GSS563" s="3"/>
      <c r="GST563" s="3"/>
      <c r="GSU563" s="3"/>
      <c r="GSV563" s="3"/>
      <c r="GSW563" s="3"/>
      <c r="GSX563" s="3"/>
      <c r="GSY563" s="3"/>
      <c r="GSZ563" s="3"/>
      <c r="GTA563" s="3"/>
      <c r="GTB563" s="3"/>
      <c r="GTC563" s="3"/>
      <c r="GTD563" s="3"/>
      <c r="GTE563" s="3"/>
      <c r="GTF563" s="3"/>
      <c r="GTG563" s="3"/>
      <c r="GTH563" s="3"/>
      <c r="GTI563" s="3"/>
      <c r="GTJ563" s="3"/>
      <c r="GTK563" s="3"/>
      <c r="GTL563" s="3"/>
      <c r="GTM563" s="3"/>
      <c r="GTN563" s="3"/>
      <c r="GTO563" s="3"/>
      <c r="GTP563" s="3"/>
      <c r="GTQ563" s="3"/>
      <c r="GTR563" s="3"/>
      <c r="GTS563" s="3"/>
      <c r="GTT563" s="3"/>
      <c r="GTU563" s="3"/>
      <c r="GTV563" s="3"/>
      <c r="GTW563" s="3"/>
      <c r="GTX563" s="3"/>
      <c r="GTY563" s="3"/>
      <c r="GTZ563" s="3"/>
      <c r="GUA563" s="3"/>
      <c r="GUB563" s="3"/>
      <c r="GUC563" s="3"/>
      <c r="GUD563" s="3"/>
      <c r="GUE563" s="3"/>
      <c r="GUF563" s="3"/>
      <c r="GUG563" s="3"/>
      <c r="GUH563" s="3"/>
      <c r="GUI563" s="3"/>
      <c r="GUJ563" s="3"/>
      <c r="GUK563" s="3"/>
      <c r="GUL563" s="3"/>
      <c r="GUM563" s="3"/>
      <c r="GUN563" s="3"/>
      <c r="GUO563" s="3"/>
      <c r="GUP563" s="3"/>
      <c r="GUQ563" s="3"/>
      <c r="GUR563" s="3"/>
      <c r="GUS563" s="3"/>
      <c r="GUT563" s="3"/>
      <c r="GUU563" s="3"/>
      <c r="GUV563" s="3"/>
      <c r="GUW563" s="3"/>
      <c r="GUX563" s="3"/>
      <c r="GUY563" s="3"/>
      <c r="GUZ563" s="3"/>
      <c r="GVA563" s="3"/>
      <c r="GVB563" s="3"/>
      <c r="GVC563" s="3"/>
      <c r="GVD563" s="3"/>
      <c r="GVE563" s="3"/>
      <c r="GVF563" s="3"/>
      <c r="GVG563" s="3"/>
      <c r="GVH563" s="3"/>
      <c r="GVI563" s="3"/>
      <c r="GVJ563" s="3"/>
      <c r="GVK563" s="3"/>
      <c r="GVL563" s="3"/>
      <c r="GVM563" s="3"/>
      <c r="GVN563" s="3"/>
      <c r="GVO563" s="3"/>
      <c r="GVP563" s="3"/>
      <c r="GVQ563" s="3"/>
      <c r="GVR563" s="3"/>
      <c r="GVS563" s="3"/>
      <c r="GVT563" s="3"/>
      <c r="GVU563" s="3"/>
      <c r="GVV563" s="3"/>
      <c r="GVW563" s="3"/>
      <c r="GVX563" s="3"/>
      <c r="GVY563" s="3"/>
      <c r="GVZ563" s="3"/>
      <c r="GWA563" s="3"/>
      <c r="GWB563" s="3"/>
      <c r="GWC563" s="3"/>
      <c r="GWD563" s="3"/>
      <c r="GWE563" s="3"/>
      <c r="GWF563" s="3"/>
      <c r="GWG563" s="3"/>
      <c r="GWH563" s="3"/>
      <c r="GWI563" s="3"/>
      <c r="GWJ563" s="3"/>
      <c r="GWK563" s="3"/>
      <c r="GWL563" s="3"/>
      <c r="GWM563" s="3"/>
      <c r="GWN563" s="3"/>
      <c r="GWO563" s="3"/>
      <c r="GWP563" s="3"/>
      <c r="GWQ563" s="3"/>
      <c r="GWR563" s="3"/>
      <c r="GWS563" s="3"/>
      <c r="GWT563" s="3"/>
      <c r="GWU563" s="3"/>
      <c r="GWV563" s="3"/>
      <c r="GWW563" s="3"/>
      <c r="GWX563" s="3"/>
      <c r="GWY563" s="3"/>
      <c r="GWZ563" s="3"/>
      <c r="GXA563" s="3"/>
      <c r="GXB563" s="3"/>
      <c r="GXC563" s="3"/>
      <c r="GXD563" s="3"/>
      <c r="GXE563" s="3"/>
      <c r="GXF563" s="3"/>
      <c r="GXG563" s="3"/>
      <c r="GXH563" s="3"/>
      <c r="GXI563" s="3"/>
      <c r="GXJ563" s="3"/>
      <c r="GXK563" s="3"/>
      <c r="GXL563" s="3"/>
      <c r="GXM563" s="3"/>
      <c r="GXN563" s="3"/>
      <c r="GXO563" s="3"/>
      <c r="GXP563" s="3"/>
      <c r="GXQ563" s="3"/>
      <c r="GXR563" s="3"/>
      <c r="GXS563" s="3"/>
      <c r="GXT563" s="3"/>
      <c r="GXU563" s="3"/>
      <c r="GXV563" s="3"/>
      <c r="GXW563" s="3"/>
      <c r="GXX563" s="3"/>
      <c r="GXY563" s="3"/>
      <c r="GXZ563" s="3"/>
      <c r="GYA563" s="3"/>
      <c r="GYB563" s="3"/>
      <c r="GYC563" s="3"/>
      <c r="GYD563" s="3"/>
      <c r="GYE563" s="3"/>
      <c r="GYF563" s="3"/>
      <c r="GYG563" s="3"/>
      <c r="GYH563" s="3"/>
      <c r="GYI563" s="3"/>
      <c r="GYJ563" s="3"/>
      <c r="GYK563" s="3"/>
      <c r="GYL563" s="3"/>
      <c r="GYM563" s="3"/>
      <c r="GYN563" s="3"/>
      <c r="GYO563" s="3"/>
      <c r="GYP563" s="3"/>
      <c r="GYQ563" s="3"/>
      <c r="GYR563" s="3"/>
      <c r="GYS563" s="3"/>
      <c r="GYT563" s="3"/>
      <c r="GYU563" s="3"/>
      <c r="GYV563" s="3"/>
      <c r="GYW563" s="3"/>
      <c r="GYX563" s="3"/>
      <c r="GYY563" s="3"/>
      <c r="GYZ563" s="3"/>
      <c r="GZA563" s="3"/>
      <c r="GZB563" s="3"/>
      <c r="GZC563" s="3"/>
      <c r="GZD563" s="3"/>
      <c r="GZE563" s="3"/>
      <c r="GZF563" s="3"/>
      <c r="GZG563" s="3"/>
      <c r="GZH563" s="3"/>
      <c r="GZI563" s="3"/>
      <c r="GZJ563" s="3"/>
      <c r="GZK563" s="3"/>
      <c r="GZL563" s="3"/>
      <c r="GZM563" s="3"/>
      <c r="GZN563" s="3"/>
      <c r="GZO563" s="3"/>
      <c r="GZP563" s="3"/>
      <c r="GZQ563" s="3"/>
      <c r="GZR563" s="3"/>
      <c r="GZS563" s="3"/>
      <c r="GZT563" s="3"/>
      <c r="GZU563" s="3"/>
      <c r="GZV563" s="3"/>
      <c r="GZW563" s="3"/>
      <c r="GZX563" s="3"/>
      <c r="GZY563" s="3"/>
      <c r="GZZ563" s="3"/>
      <c r="HAA563" s="3"/>
      <c r="HAB563" s="3"/>
      <c r="HAC563" s="3"/>
      <c r="HAD563" s="3"/>
      <c r="HAE563" s="3"/>
      <c r="HAF563" s="3"/>
      <c r="HAG563" s="3"/>
      <c r="HAH563" s="3"/>
      <c r="HAI563" s="3"/>
      <c r="HAJ563" s="3"/>
      <c r="HAK563" s="3"/>
      <c r="HAL563" s="3"/>
      <c r="HAM563" s="3"/>
      <c r="HAN563" s="3"/>
      <c r="HAO563" s="3"/>
      <c r="HAP563" s="3"/>
      <c r="HAQ563" s="3"/>
      <c r="HAR563" s="3"/>
      <c r="HAS563" s="3"/>
      <c r="HAT563" s="3"/>
      <c r="HAU563" s="3"/>
      <c r="HAV563" s="3"/>
      <c r="HAW563" s="3"/>
      <c r="HAX563" s="3"/>
      <c r="HAY563" s="3"/>
      <c r="HAZ563" s="3"/>
      <c r="HBA563" s="3"/>
      <c r="HBB563" s="3"/>
      <c r="HBC563" s="3"/>
      <c r="HBD563" s="3"/>
      <c r="HBE563" s="3"/>
      <c r="HBF563" s="3"/>
      <c r="HBG563" s="3"/>
      <c r="HBH563" s="3"/>
      <c r="HBI563" s="3"/>
      <c r="HBJ563" s="3"/>
      <c r="HBK563" s="3"/>
      <c r="HBL563" s="3"/>
      <c r="HBM563" s="3"/>
      <c r="HBN563" s="3"/>
      <c r="HBO563" s="3"/>
      <c r="HBP563" s="3"/>
      <c r="HBQ563" s="3"/>
      <c r="HBR563" s="3"/>
      <c r="HBS563" s="3"/>
      <c r="HBT563" s="3"/>
      <c r="HBU563" s="3"/>
      <c r="HBV563" s="3"/>
      <c r="HBW563" s="3"/>
      <c r="HBX563" s="3"/>
      <c r="HBY563" s="3"/>
      <c r="HBZ563" s="3"/>
      <c r="HCA563" s="3"/>
      <c r="HCB563" s="3"/>
      <c r="HCC563" s="3"/>
      <c r="HCD563" s="3"/>
      <c r="HCE563" s="3"/>
      <c r="HCF563" s="3"/>
      <c r="HCG563" s="3"/>
      <c r="HCH563" s="3"/>
      <c r="HCI563" s="3"/>
      <c r="HCJ563" s="3"/>
      <c r="HCK563" s="3"/>
      <c r="HCL563" s="3"/>
      <c r="HCM563" s="3"/>
      <c r="HCN563" s="3"/>
      <c r="HCO563" s="3"/>
      <c r="HCP563" s="3"/>
      <c r="HCQ563" s="3"/>
      <c r="HCR563" s="3"/>
      <c r="HCS563" s="3"/>
      <c r="HCT563" s="3"/>
      <c r="HCU563" s="3"/>
      <c r="HCV563" s="3"/>
      <c r="HCW563" s="3"/>
      <c r="HCX563" s="3"/>
      <c r="HCY563" s="3"/>
      <c r="HCZ563" s="3"/>
      <c r="HDA563" s="3"/>
      <c r="HDB563" s="3"/>
      <c r="HDC563" s="3"/>
      <c r="HDD563" s="3"/>
      <c r="HDE563" s="3"/>
      <c r="HDF563" s="3"/>
      <c r="HDG563" s="3"/>
      <c r="HDH563" s="3"/>
      <c r="HDI563" s="3"/>
      <c r="HDJ563" s="3"/>
      <c r="HDK563" s="3"/>
      <c r="HDL563" s="3"/>
      <c r="HDM563" s="3"/>
      <c r="HDN563" s="3"/>
      <c r="HDO563" s="3"/>
      <c r="HDP563" s="3"/>
      <c r="HDQ563" s="3"/>
      <c r="HDR563" s="3"/>
      <c r="HDS563" s="3"/>
      <c r="HDT563" s="3"/>
      <c r="HDU563" s="3"/>
      <c r="HDV563" s="3"/>
      <c r="HDW563" s="3"/>
      <c r="HDX563" s="3"/>
      <c r="HDY563" s="3"/>
      <c r="HDZ563" s="3"/>
      <c r="HEA563" s="3"/>
      <c r="HEB563" s="3"/>
      <c r="HEC563" s="3"/>
      <c r="HED563" s="3"/>
      <c r="HEE563" s="3"/>
      <c r="HEF563" s="3"/>
      <c r="HEG563" s="3"/>
      <c r="HEH563" s="3"/>
      <c r="HEI563" s="3"/>
      <c r="HEJ563" s="3"/>
      <c r="HEK563" s="3"/>
      <c r="HEL563" s="3"/>
      <c r="HEM563" s="3"/>
      <c r="HEN563" s="3"/>
      <c r="HEO563" s="3"/>
      <c r="HEP563" s="3"/>
      <c r="HEQ563" s="3"/>
      <c r="HER563" s="3"/>
      <c r="HES563" s="3"/>
      <c r="HET563" s="3"/>
      <c r="HEU563" s="3"/>
      <c r="HEV563" s="3"/>
      <c r="HEW563" s="3"/>
      <c r="HEX563" s="3"/>
      <c r="HEY563" s="3"/>
      <c r="HEZ563" s="3"/>
      <c r="HFA563" s="3"/>
      <c r="HFB563" s="3"/>
      <c r="HFC563" s="3"/>
      <c r="HFD563" s="3"/>
      <c r="HFE563" s="3"/>
      <c r="HFF563" s="3"/>
      <c r="HFG563" s="3"/>
      <c r="HFH563" s="3"/>
      <c r="HFI563" s="3"/>
      <c r="HFJ563" s="3"/>
      <c r="HFK563" s="3"/>
      <c r="HFL563" s="3"/>
      <c r="HFM563" s="3"/>
      <c r="HFN563" s="3"/>
      <c r="HFO563" s="3"/>
      <c r="HFP563" s="3"/>
      <c r="HFQ563" s="3"/>
      <c r="HFR563" s="3"/>
      <c r="HFS563" s="3"/>
      <c r="HFT563" s="3"/>
      <c r="HFU563" s="3"/>
      <c r="HFV563" s="3"/>
      <c r="HFW563" s="3"/>
      <c r="HFX563" s="3"/>
      <c r="HFY563" s="3"/>
      <c r="HFZ563" s="3"/>
      <c r="HGA563" s="3"/>
      <c r="HGB563" s="3"/>
      <c r="HGC563" s="3"/>
      <c r="HGD563" s="3"/>
      <c r="HGE563" s="3"/>
      <c r="HGF563" s="3"/>
      <c r="HGG563" s="3"/>
      <c r="HGH563" s="3"/>
      <c r="HGI563" s="3"/>
      <c r="HGJ563" s="3"/>
      <c r="HGK563" s="3"/>
      <c r="HGL563" s="3"/>
      <c r="HGM563" s="3"/>
      <c r="HGN563" s="3"/>
      <c r="HGO563" s="3"/>
      <c r="HGP563" s="3"/>
      <c r="HGQ563" s="3"/>
      <c r="HGR563" s="3"/>
      <c r="HGS563" s="3"/>
      <c r="HGT563" s="3"/>
      <c r="HGU563" s="3"/>
      <c r="HGV563" s="3"/>
      <c r="HGW563" s="3"/>
      <c r="HGX563" s="3"/>
      <c r="HGY563" s="3"/>
      <c r="HGZ563" s="3"/>
      <c r="HHA563" s="3"/>
      <c r="HHB563" s="3"/>
      <c r="HHC563" s="3"/>
      <c r="HHD563" s="3"/>
      <c r="HHE563" s="3"/>
      <c r="HHF563" s="3"/>
      <c r="HHG563" s="3"/>
      <c r="HHH563" s="3"/>
      <c r="HHI563" s="3"/>
      <c r="HHJ563" s="3"/>
      <c r="HHK563" s="3"/>
      <c r="HHL563" s="3"/>
      <c r="HHM563" s="3"/>
      <c r="HHN563" s="3"/>
      <c r="HHO563" s="3"/>
      <c r="HHP563" s="3"/>
      <c r="HHQ563" s="3"/>
      <c r="HHR563" s="3"/>
      <c r="HHS563" s="3"/>
      <c r="HHT563" s="3"/>
      <c r="HHU563" s="3"/>
      <c r="HHV563" s="3"/>
      <c r="HHW563" s="3"/>
      <c r="HHX563" s="3"/>
      <c r="HHY563" s="3"/>
      <c r="HHZ563" s="3"/>
      <c r="HIA563" s="3"/>
      <c r="HIB563" s="3"/>
      <c r="HIC563" s="3"/>
      <c r="HID563" s="3"/>
      <c r="HIE563" s="3"/>
      <c r="HIF563" s="3"/>
      <c r="HIG563" s="3"/>
      <c r="HIH563" s="3"/>
      <c r="HII563" s="3"/>
      <c r="HIJ563" s="3"/>
      <c r="HIK563" s="3"/>
      <c r="HIL563" s="3"/>
      <c r="HIM563" s="3"/>
      <c r="HIN563" s="3"/>
      <c r="HIO563" s="3"/>
      <c r="HIP563" s="3"/>
      <c r="HIQ563" s="3"/>
      <c r="HIR563" s="3"/>
      <c r="HIS563" s="3"/>
      <c r="HIT563" s="3"/>
      <c r="HIU563" s="3"/>
      <c r="HIV563" s="3"/>
      <c r="HIW563" s="3"/>
      <c r="HIX563" s="3"/>
      <c r="HIY563" s="3"/>
      <c r="HIZ563" s="3"/>
      <c r="HJA563" s="3"/>
      <c r="HJB563" s="3"/>
      <c r="HJC563" s="3"/>
      <c r="HJD563" s="3"/>
      <c r="HJE563" s="3"/>
      <c r="HJF563" s="3"/>
      <c r="HJG563" s="3"/>
      <c r="HJH563" s="3"/>
      <c r="HJI563" s="3"/>
      <c r="HJJ563" s="3"/>
      <c r="HJK563" s="3"/>
      <c r="HJL563" s="3"/>
      <c r="HJM563" s="3"/>
      <c r="HJN563" s="3"/>
      <c r="HJO563" s="3"/>
      <c r="HJP563" s="3"/>
      <c r="HJQ563" s="3"/>
      <c r="HJR563" s="3"/>
      <c r="HJS563" s="3"/>
      <c r="HJT563" s="3"/>
      <c r="HJU563" s="3"/>
      <c r="HJV563" s="3"/>
      <c r="HJW563" s="3"/>
      <c r="HJX563" s="3"/>
      <c r="HJY563" s="3"/>
      <c r="HJZ563" s="3"/>
      <c r="HKA563" s="3"/>
      <c r="HKB563" s="3"/>
      <c r="HKC563" s="3"/>
      <c r="HKD563" s="3"/>
      <c r="HKE563" s="3"/>
      <c r="HKF563" s="3"/>
      <c r="HKG563" s="3"/>
      <c r="HKH563" s="3"/>
      <c r="HKI563" s="3"/>
      <c r="HKJ563" s="3"/>
      <c r="HKK563" s="3"/>
      <c r="HKL563" s="3"/>
      <c r="HKM563" s="3"/>
      <c r="HKN563" s="3"/>
      <c r="HKO563" s="3"/>
      <c r="HKP563" s="3"/>
      <c r="HKQ563" s="3"/>
      <c r="HKR563" s="3"/>
      <c r="HKS563" s="3"/>
      <c r="HKT563" s="3"/>
      <c r="HKU563" s="3"/>
      <c r="HKV563" s="3"/>
      <c r="HKW563" s="3"/>
      <c r="HKX563" s="3"/>
      <c r="HKY563" s="3"/>
      <c r="HKZ563" s="3"/>
      <c r="HLA563" s="3"/>
      <c r="HLB563" s="3"/>
      <c r="HLC563" s="3"/>
      <c r="HLD563" s="3"/>
      <c r="HLE563" s="3"/>
      <c r="HLF563" s="3"/>
      <c r="HLG563" s="3"/>
      <c r="HLH563" s="3"/>
      <c r="HLI563" s="3"/>
      <c r="HLJ563" s="3"/>
      <c r="HLK563" s="3"/>
      <c r="HLL563" s="3"/>
      <c r="HLM563" s="3"/>
      <c r="HLN563" s="3"/>
      <c r="HLO563" s="3"/>
      <c r="HLP563" s="3"/>
      <c r="HLQ563" s="3"/>
      <c r="HLR563" s="3"/>
      <c r="HLS563" s="3"/>
      <c r="HLT563" s="3"/>
      <c r="HLU563" s="3"/>
      <c r="HLV563" s="3"/>
      <c r="HLW563" s="3"/>
      <c r="HLX563" s="3"/>
      <c r="HLY563" s="3"/>
      <c r="HLZ563" s="3"/>
      <c r="HMA563" s="3"/>
      <c r="HMB563" s="3"/>
      <c r="HMC563" s="3"/>
      <c r="HMD563" s="3"/>
      <c r="HME563" s="3"/>
      <c r="HMF563" s="3"/>
      <c r="HMG563" s="3"/>
      <c r="HMH563" s="3"/>
      <c r="HMI563" s="3"/>
      <c r="HMJ563" s="3"/>
      <c r="HMK563" s="3"/>
      <c r="HML563" s="3"/>
      <c r="HMM563" s="3"/>
      <c r="HMN563" s="3"/>
      <c r="HMO563" s="3"/>
      <c r="HMP563" s="3"/>
      <c r="HMQ563" s="3"/>
      <c r="HMR563" s="3"/>
      <c r="HMS563" s="3"/>
      <c r="HMT563" s="3"/>
      <c r="HMU563" s="3"/>
      <c r="HMV563" s="3"/>
      <c r="HMW563" s="3"/>
      <c r="HMX563" s="3"/>
      <c r="HMY563" s="3"/>
      <c r="HMZ563" s="3"/>
      <c r="HNA563" s="3"/>
      <c r="HNB563" s="3"/>
      <c r="HNC563" s="3"/>
      <c r="HND563" s="3"/>
      <c r="HNE563" s="3"/>
      <c r="HNF563" s="3"/>
      <c r="HNG563" s="3"/>
      <c r="HNH563" s="3"/>
      <c r="HNI563" s="3"/>
      <c r="HNJ563" s="3"/>
      <c r="HNK563" s="3"/>
      <c r="HNL563" s="3"/>
      <c r="HNM563" s="3"/>
      <c r="HNN563" s="3"/>
      <c r="HNO563" s="3"/>
      <c r="HNP563" s="3"/>
      <c r="HNQ563" s="3"/>
      <c r="HNR563" s="3"/>
      <c r="HNS563" s="3"/>
      <c r="HNT563" s="3"/>
      <c r="HNU563" s="3"/>
      <c r="HNV563" s="3"/>
      <c r="HNW563" s="3"/>
      <c r="HNX563" s="3"/>
      <c r="HNY563" s="3"/>
      <c r="HNZ563" s="3"/>
      <c r="HOA563" s="3"/>
      <c r="HOB563" s="3"/>
      <c r="HOC563" s="3"/>
      <c r="HOD563" s="3"/>
      <c r="HOE563" s="3"/>
      <c r="HOF563" s="3"/>
      <c r="HOG563" s="3"/>
      <c r="HOH563" s="3"/>
      <c r="HOI563" s="3"/>
      <c r="HOJ563" s="3"/>
      <c r="HOK563" s="3"/>
      <c r="HOL563" s="3"/>
      <c r="HOM563" s="3"/>
      <c r="HON563" s="3"/>
      <c r="HOO563" s="3"/>
      <c r="HOP563" s="3"/>
      <c r="HOQ563" s="3"/>
      <c r="HOR563" s="3"/>
      <c r="HOS563" s="3"/>
      <c r="HOT563" s="3"/>
      <c r="HOU563" s="3"/>
      <c r="HOV563" s="3"/>
      <c r="HOW563" s="3"/>
      <c r="HOX563" s="3"/>
      <c r="HOY563" s="3"/>
      <c r="HOZ563" s="3"/>
      <c r="HPA563" s="3"/>
      <c r="HPB563" s="3"/>
      <c r="HPC563" s="3"/>
      <c r="HPD563" s="3"/>
      <c r="HPE563" s="3"/>
      <c r="HPF563" s="3"/>
      <c r="HPG563" s="3"/>
      <c r="HPH563" s="3"/>
      <c r="HPI563" s="3"/>
      <c r="HPJ563" s="3"/>
      <c r="HPK563" s="3"/>
      <c r="HPL563" s="3"/>
      <c r="HPM563" s="3"/>
      <c r="HPN563" s="3"/>
      <c r="HPO563" s="3"/>
      <c r="HPP563" s="3"/>
      <c r="HPQ563" s="3"/>
      <c r="HPR563" s="3"/>
      <c r="HPS563" s="3"/>
      <c r="HPT563" s="3"/>
      <c r="HPU563" s="3"/>
      <c r="HPV563" s="3"/>
      <c r="HPW563" s="3"/>
      <c r="HPX563" s="3"/>
      <c r="HPY563" s="3"/>
      <c r="HPZ563" s="3"/>
      <c r="HQA563" s="3"/>
      <c r="HQB563" s="3"/>
      <c r="HQC563" s="3"/>
      <c r="HQD563" s="3"/>
      <c r="HQE563" s="3"/>
      <c r="HQF563" s="3"/>
      <c r="HQG563" s="3"/>
      <c r="HQH563" s="3"/>
      <c r="HQI563" s="3"/>
      <c r="HQJ563" s="3"/>
      <c r="HQK563" s="3"/>
      <c r="HQL563" s="3"/>
      <c r="HQM563" s="3"/>
      <c r="HQN563" s="3"/>
      <c r="HQO563" s="3"/>
      <c r="HQP563" s="3"/>
      <c r="HQQ563" s="3"/>
      <c r="HQR563" s="3"/>
      <c r="HQS563" s="3"/>
      <c r="HQT563" s="3"/>
      <c r="HQU563" s="3"/>
      <c r="HQV563" s="3"/>
      <c r="HQW563" s="3"/>
      <c r="HQX563" s="3"/>
      <c r="HQY563" s="3"/>
      <c r="HQZ563" s="3"/>
      <c r="HRA563" s="3"/>
      <c r="HRB563" s="3"/>
      <c r="HRC563" s="3"/>
      <c r="HRD563" s="3"/>
      <c r="HRE563" s="3"/>
      <c r="HRF563" s="3"/>
      <c r="HRG563" s="3"/>
      <c r="HRH563" s="3"/>
      <c r="HRI563" s="3"/>
      <c r="HRJ563" s="3"/>
      <c r="HRK563" s="3"/>
      <c r="HRL563" s="3"/>
      <c r="HRM563" s="3"/>
      <c r="HRN563" s="3"/>
      <c r="HRO563" s="3"/>
      <c r="HRP563" s="3"/>
      <c r="HRQ563" s="3"/>
      <c r="HRR563" s="3"/>
      <c r="HRS563" s="3"/>
      <c r="HRT563" s="3"/>
      <c r="HRU563" s="3"/>
      <c r="HRV563" s="3"/>
      <c r="HRW563" s="3"/>
      <c r="HRX563" s="3"/>
      <c r="HRY563" s="3"/>
      <c r="HRZ563" s="3"/>
      <c r="HSA563" s="3"/>
      <c r="HSB563" s="3"/>
      <c r="HSC563" s="3"/>
      <c r="HSD563" s="3"/>
      <c r="HSE563" s="3"/>
      <c r="HSF563" s="3"/>
      <c r="HSG563" s="3"/>
      <c r="HSH563" s="3"/>
      <c r="HSI563" s="3"/>
      <c r="HSJ563" s="3"/>
      <c r="HSK563" s="3"/>
      <c r="HSL563" s="3"/>
      <c r="HSM563" s="3"/>
      <c r="HSN563" s="3"/>
      <c r="HSO563" s="3"/>
      <c r="HSP563" s="3"/>
      <c r="HSQ563" s="3"/>
      <c r="HSR563" s="3"/>
      <c r="HSS563" s="3"/>
      <c r="HST563" s="3"/>
      <c r="HSU563" s="3"/>
      <c r="HSV563" s="3"/>
      <c r="HSW563" s="3"/>
      <c r="HSX563" s="3"/>
      <c r="HSY563" s="3"/>
      <c r="HSZ563" s="3"/>
      <c r="HTA563" s="3"/>
      <c r="HTB563" s="3"/>
      <c r="HTC563" s="3"/>
      <c r="HTD563" s="3"/>
      <c r="HTE563" s="3"/>
      <c r="HTF563" s="3"/>
      <c r="HTG563" s="3"/>
      <c r="HTH563" s="3"/>
      <c r="HTI563" s="3"/>
      <c r="HTJ563" s="3"/>
      <c r="HTK563" s="3"/>
      <c r="HTL563" s="3"/>
      <c r="HTM563" s="3"/>
      <c r="HTN563" s="3"/>
      <c r="HTO563" s="3"/>
      <c r="HTP563" s="3"/>
      <c r="HTQ563" s="3"/>
      <c r="HTR563" s="3"/>
      <c r="HTS563" s="3"/>
      <c r="HTT563" s="3"/>
      <c r="HTU563" s="3"/>
      <c r="HTV563" s="3"/>
      <c r="HTW563" s="3"/>
      <c r="HTX563" s="3"/>
      <c r="HTY563" s="3"/>
      <c r="HTZ563" s="3"/>
      <c r="HUA563" s="3"/>
      <c r="HUB563" s="3"/>
      <c r="HUC563" s="3"/>
      <c r="HUD563" s="3"/>
      <c r="HUE563" s="3"/>
      <c r="HUF563" s="3"/>
      <c r="HUG563" s="3"/>
      <c r="HUH563" s="3"/>
      <c r="HUI563" s="3"/>
      <c r="HUJ563" s="3"/>
      <c r="HUK563" s="3"/>
      <c r="HUL563" s="3"/>
      <c r="HUM563" s="3"/>
      <c r="HUN563" s="3"/>
      <c r="HUO563" s="3"/>
      <c r="HUP563" s="3"/>
      <c r="HUQ563" s="3"/>
      <c r="HUR563" s="3"/>
      <c r="HUS563" s="3"/>
      <c r="HUT563" s="3"/>
      <c r="HUU563" s="3"/>
      <c r="HUV563" s="3"/>
      <c r="HUW563" s="3"/>
      <c r="HUX563" s="3"/>
      <c r="HUY563" s="3"/>
      <c r="HUZ563" s="3"/>
      <c r="HVA563" s="3"/>
      <c r="HVB563" s="3"/>
      <c r="HVC563" s="3"/>
      <c r="HVD563" s="3"/>
      <c r="HVE563" s="3"/>
      <c r="HVF563" s="3"/>
      <c r="HVG563" s="3"/>
      <c r="HVH563" s="3"/>
      <c r="HVI563" s="3"/>
      <c r="HVJ563" s="3"/>
      <c r="HVK563" s="3"/>
      <c r="HVL563" s="3"/>
      <c r="HVM563" s="3"/>
      <c r="HVN563" s="3"/>
      <c r="HVO563" s="3"/>
      <c r="HVP563" s="3"/>
      <c r="HVQ563" s="3"/>
      <c r="HVR563" s="3"/>
      <c r="HVS563" s="3"/>
      <c r="HVT563" s="3"/>
      <c r="HVU563" s="3"/>
      <c r="HVV563" s="3"/>
      <c r="HVW563" s="3"/>
      <c r="HVX563" s="3"/>
      <c r="HVY563" s="3"/>
      <c r="HVZ563" s="3"/>
      <c r="HWA563" s="3"/>
      <c r="HWB563" s="3"/>
      <c r="HWC563" s="3"/>
      <c r="HWD563" s="3"/>
      <c r="HWE563" s="3"/>
      <c r="HWF563" s="3"/>
      <c r="HWG563" s="3"/>
      <c r="HWH563" s="3"/>
      <c r="HWI563" s="3"/>
      <c r="HWJ563" s="3"/>
      <c r="HWK563" s="3"/>
      <c r="HWL563" s="3"/>
      <c r="HWM563" s="3"/>
      <c r="HWN563" s="3"/>
      <c r="HWO563" s="3"/>
      <c r="HWP563" s="3"/>
      <c r="HWQ563" s="3"/>
      <c r="HWR563" s="3"/>
      <c r="HWS563" s="3"/>
      <c r="HWT563" s="3"/>
      <c r="HWU563" s="3"/>
      <c r="HWV563" s="3"/>
      <c r="HWW563" s="3"/>
      <c r="HWX563" s="3"/>
      <c r="HWY563" s="3"/>
      <c r="HWZ563" s="3"/>
      <c r="HXA563" s="3"/>
      <c r="HXB563" s="3"/>
      <c r="HXC563" s="3"/>
      <c r="HXD563" s="3"/>
      <c r="HXE563" s="3"/>
      <c r="HXF563" s="3"/>
      <c r="HXG563" s="3"/>
      <c r="HXH563" s="3"/>
      <c r="HXI563" s="3"/>
      <c r="HXJ563" s="3"/>
      <c r="HXK563" s="3"/>
      <c r="HXL563" s="3"/>
      <c r="HXM563" s="3"/>
      <c r="HXN563" s="3"/>
      <c r="HXO563" s="3"/>
      <c r="HXP563" s="3"/>
      <c r="HXQ563" s="3"/>
      <c r="HXR563" s="3"/>
      <c r="HXS563" s="3"/>
      <c r="HXT563" s="3"/>
      <c r="HXU563" s="3"/>
      <c r="HXV563" s="3"/>
      <c r="HXW563" s="3"/>
      <c r="HXX563" s="3"/>
      <c r="HXY563" s="3"/>
      <c r="HXZ563" s="3"/>
      <c r="HYA563" s="3"/>
      <c r="HYB563" s="3"/>
      <c r="HYC563" s="3"/>
      <c r="HYD563" s="3"/>
      <c r="HYE563" s="3"/>
      <c r="HYF563" s="3"/>
      <c r="HYG563" s="3"/>
      <c r="HYH563" s="3"/>
      <c r="HYI563" s="3"/>
      <c r="HYJ563" s="3"/>
      <c r="HYK563" s="3"/>
      <c r="HYL563" s="3"/>
      <c r="HYM563" s="3"/>
      <c r="HYN563" s="3"/>
      <c r="HYO563" s="3"/>
      <c r="HYP563" s="3"/>
      <c r="HYQ563" s="3"/>
      <c r="HYR563" s="3"/>
      <c r="HYS563" s="3"/>
      <c r="HYT563" s="3"/>
      <c r="HYU563" s="3"/>
      <c r="HYV563" s="3"/>
      <c r="HYW563" s="3"/>
      <c r="HYX563" s="3"/>
      <c r="HYY563" s="3"/>
      <c r="HYZ563" s="3"/>
      <c r="HZA563" s="3"/>
      <c r="HZB563" s="3"/>
      <c r="HZC563" s="3"/>
      <c r="HZD563" s="3"/>
      <c r="HZE563" s="3"/>
      <c r="HZF563" s="3"/>
      <c r="HZG563" s="3"/>
      <c r="HZH563" s="3"/>
      <c r="HZI563" s="3"/>
      <c r="HZJ563" s="3"/>
      <c r="HZK563" s="3"/>
      <c r="HZL563" s="3"/>
      <c r="HZM563" s="3"/>
      <c r="HZN563" s="3"/>
      <c r="HZO563" s="3"/>
      <c r="HZP563" s="3"/>
      <c r="HZQ563" s="3"/>
      <c r="HZR563" s="3"/>
      <c r="HZS563" s="3"/>
      <c r="HZT563" s="3"/>
      <c r="HZU563" s="3"/>
      <c r="HZV563" s="3"/>
      <c r="HZW563" s="3"/>
      <c r="HZX563" s="3"/>
      <c r="HZY563" s="3"/>
      <c r="HZZ563" s="3"/>
      <c r="IAA563" s="3"/>
      <c r="IAB563" s="3"/>
      <c r="IAC563" s="3"/>
      <c r="IAD563" s="3"/>
      <c r="IAE563" s="3"/>
      <c r="IAF563" s="3"/>
      <c r="IAG563" s="3"/>
      <c r="IAH563" s="3"/>
      <c r="IAI563" s="3"/>
      <c r="IAJ563" s="3"/>
      <c r="IAK563" s="3"/>
      <c r="IAL563" s="3"/>
      <c r="IAM563" s="3"/>
      <c r="IAN563" s="3"/>
      <c r="IAO563" s="3"/>
      <c r="IAP563" s="3"/>
      <c r="IAQ563" s="3"/>
      <c r="IAR563" s="3"/>
      <c r="IAS563" s="3"/>
      <c r="IAT563" s="3"/>
      <c r="IAU563" s="3"/>
      <c r="IAV563" s="3"/>
      <c r="IAW563" s="3"/>
      <c r="IAX563" s="3"/>
      <c r="IAY563" s="3"/>
      <c r="IAZ563" s="3"/>
      <c r="IBA563" s="3"/>
      <c r="IBB563" s="3"/>
      <c r="IBC563" s="3"/>
      <c r="IBD563" s="3"/>
      <c r="IBE563" s="3"/>
      <c r="IBF563" s="3"/>
      <c r="IBG563" s="3"/>
      <c r="IBH563" s="3"/>
      <c r="IBI563" s="3"/>
      <c r="IBJ563" s="3"/>
      <c r="IBK563" s="3"/>
      <c r="IBL563" s="3"/>
      <c r="IBM563" s="3"/>
      <c r="IBN563" s="3"/>
      <c r="IBO563" s="3"/>
      <c r="IBP563" s="3"/>
      <c r="IBQ563" s="3"/>
      <c r="IBR563" s="3"/>
      <c r="IBS563" s="3"/>
      <c r="IBT563" s="3"/>
      <c r="IBU563" s="3"/>
      <c r="IBV563" s="3"/>
      <c r="IBW563" s="3"/>
      <c r="IBX563" s="3"/>
      <c r="IBY563" s="3"/>
      <c r="IBZ563" s="3"/>
      <c r="ICA563" s="3"/>
      <c r="ICB563" s="3"/>
      <c r="ICC563" s="3"/>
      <c r="ICD563" s="3"/>
      <c r="ICE563" s="3"/>
      <c r="ICF563" s="3"/>
      <c r="ICG563" s="3"/>
      <c r="ICH563" s="3"/>
      <c r="ICI563" s="3"/>
      <c r="ICJ563" s="3"/>
      <c r="ICK563" s="3"/>
      <c r="ICL563" s="3"/>
      <c r="ICM563" s="3"/>
      <c r="ICN563" s="3"/>
      <c r="ICO563" s="3"/>
      <c r="ICP563" s="3"/>
      <c r="ICQ563" s="3"/>
      <c r="ICR563" s="3"/>
      <c r="ICS563" s="3"/>
      <c r="ICT563" s="3"/>
      <c r="ICU563" s="3"/>
      <c r="ICV563" s="3"/>
      <c r="ICW563" s="3"/>
      <c r="ICX563" s="3"/>
      <c r="ICY563" s="3"/>
      <c r="ICZ563" s="3"/>
      <c r="IDA563" s="3"/>
      <c r="IDB563" s="3"/>
      <c r="IDC563" s="3"/>
      <c r="IDD563" s="3"/>
      <c r="IDE563" s="3"/>
      <c r="IDF563" s="3"/>
      <c r="IDG563" s="3"/>
      <c r="IDH563" s="3"/>
      <c r="IDI563" s="3"/>
      <c r="IDJ563" s="3"/>
      <c r="IDK563" s="3"/>
      <c r="IDL563" s="3"/>
      <c r="IDM563" s="3"/>
      <c r="IDN563" s="3"/>
      <c r="IDO563" s="3"/>
      <c r="IDP563" s="3"/>
      <c r="IDQ563" s="3"/>
      <c r="IDR563" s="3"/>
      <c r="IDS563" s="3"/>
      <c r="IDT563" s="3"/>
      <c r="IDU563" s="3"/>
      <c r="IDV563" s="3"/>
      <c r="IDW563" s="3"/>
      <c r="IDX563" s="3"/>
      <c r="IDY563" s="3"/>
      <c r="IDZ563" s="3"/>
      <c r="IEA563" s="3"/>
      <c r="IEB563" s="3"/>
      <c r="IEC563" s="3"/>
      <c r="IED563" s="3"/>
      <c r="IEE563" s="3"/>
      <c r="IEF563" s="3"/>
      <c r="IEG563" s="3"/>
      <c r="IEH563" s="3"/>
      <c r="IEI563" s="3"/>
      <c r="IEJ563" s="3"/>
      <c r="IEK563" s="3"/>
      <c r="IEL563" s="3"/>
      <c r="IEM563" s="3"/>
      <c r="IEN563" s="3"/>
      <c r="IEO563" s="3"/>
      <c r="IEP563" s="3"/>
      <c r="IEQ563" s="3"/>
      <c r="IER563" s="3"/>
      <c r="IES563" s="3"/>
      <c r="IET563" s="3"/>
      <c r="IEU563" s="3"/>
      <c r="IEV563" s="3"/>
      <c r="IEW563" s="3"/>
      <c r="IEX563" s="3"/>
      <c r="IEY563" s="3"/>
      <c r="IEZ563" s="3"/>
      <c r="IFA563" s="3"/>
      <c r="IFB563" s="3"/>
      <c r="IFC563" s="3"/>
      <c r="IFD563" s="3"/>
      <c r="IFE563" s="3"/>
      <c r="IFF563" s="3"/>
      <c r="IFG563" s="3"/>
      <c r="IFH563" s="3"/>
      <c r="IFI563" s="3"/>
      <c r="IFJ563" s="3"/>
      <c r="IFK563" s="3"/>
      <c r="IFL563" s="3"/>
      <c r="IFM563" s="3"/>
      <c r="IFN563" s="3"/>
      <c r="IFO563" s="3"/>
      <c r="IFP563" s="3"/>
      <c r="IFQ563" s="3"/>
      <c r="IFR563" s="3"/>
      <c r="IFS563" s="3"/>
      <c r="IFT563" s="3"/>
      <c r="IFU563" s="3"/>
      <c r="IFV563" s="3"/>
      <c r="IFW563" s="3"/>
      <c r="IFX563" s="3"/>
      <c r="IFY563" s="3"/>
      <c r="IFZ563" s="3"/>
      <c r="IGA563" s="3"/>
      <c r="IGB563" s="3"/>
      <c r="IGC563" s="3"/>
      <c r="IGD563" s="3"/>
      <c r="IGE563" s="3"/>
      <c r="IGF563" s="3"/>
      <c r="IGG563" s="3"/>
      <c r="IGH563" s="3"/>
      <c r="IGI563" s="3"/>
      <c r="IGJ563" s="3"/>
      <c r="IGK563" s="3"/>
      <c r="IGL563" s="3"/>
      <c r="IGM563" s="3"/>
      <c r="IGN563" s="3"/>
      <c r="IGO563" s="3"/>
      <c r="IGP563" s="3"/>
      <c r="IGQ563" s="3"/>
      <c r="IGR563" s="3"/>
      <c r="IGS563" s="3"/>
      <c r="IGT563" s="3"/>
      <c r="IGU563" s="3"/>
      <c r="IGV563" s="3"/>
      <c r="IGW563" s="3"/>
      <c r="IGX563" s="3"/>
      <c r="IGY563" s="3"/>
      <c r="IGZ563" s="3"/>
      <c r="IHA563" s="3"/>
      <c r="IHB563" s="3"/>
      <c r="IHC563" s="3"/>
      <c r="IHD563" s="3"/>
      <c r="IHE563" s="3"/>
      <c r="IHF563" s="3"/>
      <c r="IHG563" s="3"/>
      <c r="IHH563" s="3"/>
      <c r="IHI563" s="3"/>
      <c r="IHJ563" s="3"/>
      <c r="IHK563" s="3"/>
      <c r="IHL563" s="3"/>
      <c r="IHM563" s="3"/>
      <c r="IHN563" s="3"/>
      <c r="IHO563" s="3"/>
      <c r="IHP563" s="3"/>
      <c r="IHQ563" s="3"/>
      <c r="IHR563" s="3"/>
      <c r="IHS563" s="3"/>
      <c r="IHT563" s="3"/>
      <c r="IHU563" s="3"/>
      <c r="IHV563" s="3"/>
      <c r="IHW563" s="3"/>
      <c r="IHX563" s="3"/>
      <c r="IHY563" s="3"/>
      <c r="IHZ563" s="3"/>
      <c r="IIA563" s="3"/>
      <c r="IIB563" s="3"/>
      <c r="IIC563" s="3"/>
      <c r="IID563" s="3"/>
      <c r="IIE563" s="3"/>
      <c r="IIF563" s="3"/>
      <c r="IIG563" s="3"/>
      <c r="IIH563" s="3"/>
      <c r="III563" s="3"/>
      <c r="IIJ563" s="3"/>
      <c r="IIK563" s="3"/>
      <c r="IIL563" s="3"/>
      <c r="IIM563" s="3"/>
      <c r="IIN563" s="3"/>
      <c r="IIO563" s="3"/>
      <c r="IIP563" s="3"/>
      <c r="IIQ563" s="3"/>
      <c r="IIR563" s="3"/>
      <c r="IIS563" s="3"/>
      <c r="IIT563" s="3"/>
      <c r="IIU563" s="3"/>
      <c r="IIV563" s="3"/>
      <c r="IIW563" s="3"/>
      <c r="IIX563" s="3"/>
      <c r="IIY563" s="3"/>
      <c r="IIZ563" s="3"/>
      <c r="IJA563" s="3"/>
      <c r="IJB563" s="3"/>
      <c r="IJC563" s="3"/>
      <c r="IJD563" s="3"/>
      <c r="IJE563" s="3"/>
      <c r="IJF563" s="3"/>
      <c r="IJG563" s="3"/>
      <c r="IJH563" s="3"/>
      <c r="IJI563" s="3"/>
      <c r="IJJ563" s="3"/>
      <c r="IJK563" s="3"/>
      <c r="IJL563" s="3"/>
      <c r="IJM563" s="3"/>
      <c r="IJN563" s="3"/>
      <c r="IJO563" s="3"/>
      <c r="IJP563" s="3"/>
      <c r="IJQ563" s="3"/>
      <c r="IJR563" s="3"/>
      <c r="IJS563" s="3"/>
      <c r="IJT563" s="3"/>
      <c r="IJU563" s="3"/>
      <c r="IJV563" s="3"/>
      <c r="IJW563" s="3"/>
      <c r="IJX563" s="3"/>
      <c r="IJY563" s="3"/>
      <c r="IJZ563" s="3"/>
      <c r="IKA563" s="3"/>
      <c r="IKB563" s="3"/>
      <c r="IKC563" s="3"/>
      <c r="IKD563" s="3"/>
      <c r="IKE563" s="3"/>
      <c r="IKF563" s="3"/>
      <c r="IKG563" s="3"/>
      <c r="IKH563" s="3"/>
      <c r="IKI563" s="3"/>
      <c r="IKJ563" s="3"/>
      <c r="IKK563" s="3"/>
      <c r="IKL563" s="3"/>
      <c r="IKM563" s="3"/>
      <c r="IKN563" s="3"/>
      <c r="IKO563" s="3"/>
      <c r="IKP563" s="3"/>
      <c r="IKQ563" s="3"/>
      <c r="IKR563" s="3"/>
      <c r="IKS563" s="3"/>
      <c r="IKT563" s="3"/>
      <c r="IKU563" s="3"/>
      <c r="IKV563" s="3"/>
      <c r="IKW563" s="3"/>
      <c r="IKX563" s="3"/>
      <c r="IKY563" s="3"/>
      <c r="IKZ563" s="3"/>
      <c r="ILA563" s="3"/>
      <c r="ILB563" s="3"/>
      <c r="ILC563" s="3"/>
      <c r="ILD563" s="3"/>
      <c r="ILE563" s="3"/>
      <c r="ILF563" s="3"/>
      <c r="ILG563" s="3"/>
      <c r="ILH563" s="3"/>
      <c r="ILI563" s="3"/>
      <c r="ILJ563" s="3"/>
      <c r="ILK563" s="3"/>
      <c r="ILL563" s="3"/>
      <c r="ILM563" s="3"/>
      <c r="ILN563" s="3"/>
      <c r="ILO563" s="3"/>
      <c r="ILP563" s="3"/>
      <c r="ILQ563" s="3"/>
      <c r="ILR563" s="3"/>
      <c r="ILS563" s="3"/>
      <c r="ILT563" s="3"/>
      <c r="ILU563" s="3"/>
      <c r="ILV563" s="3"/>
      <c r="ILW563" s="3"/>
      <c r="ILX563" s="3"/>
      <c r="ILY563" s="3"/>
      <c r="ILZ563" s="3"/>
      <c r="IMA563" s="3"/>
      <c r="IMB563" s="3"/>
      <c r="IMC563" s="3"/>
      <c r="IMD563" s="3"/>
      <c r="IME563" s="3"/>
      <c r="IMF563" s="3"/>
      <c r="IMG563" s="3"/>
      <c r="IMH563" s="3"/>
      <c r="IMI563" s="3"/>
      <c r="IMJ563" s="3"/>
      <c r="IMK563" s="3"/>
      <c r="IML563" s="3"/>
      <c r="IMM563" s="3"/>
      <c r="IMN563" s="3"/>
      <c r="IMO563" s="3"/>
      <c r="IMP563" s="3"/>
      <c r="IMQ563" s="3"/>
      <c r="IMR563" s="3"/>
      <c r="IMS563" s="3"/>
      <c r="IMT563" s="3"/>
      <c r="IMU563" s="3"/>
      <c r="IMV563" s="3"/>
      <c r="IMW563" s="3"/>
      <c r="IMX563" s="3"/>
      <c r="IMY563" s="3"/>
      <c r="IMZ563" s="3"/>
      <c r="INA563" s="3"/>
      <c r="INB563" s="3"/>
      <c r="INC563" s="3"/>
      <c r="IND563" s="3"/>
      <c r="INE563" s="3"/>
      <c r="INF563" s="3"/>
      <c r="ING563" s="3"/>
      <c r="INH563" s="3"/>
      <c r="INI563" s="3"/>
      <c r="INJ563" s="3"/>
      <c r="INK563" s="3"/>
      <c r="INL563" s="3"/>
      <c r="INM563" s="3"/>
      <c r="INN563" s="3"/>
      <c r="INO563" s="3"/>
      <c r="INP563" s="3"/>
      <c r="INQ563" s="3"/>
      <c r="INR563" s="3"/>
      <c r="INS563" s="3"/>
      <c r="INT563" s="3"/>
      <c r="INU563" s="3"/>
      <c r="INV563" s="3"/>
      <c r="INW563" s="3"/>
      <c r="INX563" s="3"/>
      <c r="INY563" s="3"/>
      <c r="INZ563" s="3"/>
      <c r="IOA563" s="3"/>
      <c r="IOB563" s="3"/>
      <c r="IOC563" s="3"/>
      <c r="IOD563" s="3"/>
      <c r="IOE563" s="3"/>
      <c r="IOF563" s="3"/>
      <c r="IOG563" s="3"/>
      <c r="IOH563" s="3"/>
      <c r="IOI563" s="3"/>
      <c r="IOJ563" s="3"/>
      <c r="IOK563" s="3"/>
      <c r="IOL563" s="3"/>
      <c r="IOM563" s="3"/>
      <c r="ION563" s="3"/>
      <c r="IOO563" s="3"/>
      <c r="IOP563" s="3"/>
      <c r="IOQ563" s="3"/>
      <c r="IOR563" s="3"/>
      <c r="IOS563" s="3"/>
      <c r="IOT563" s="3"/>
      <c r="IOU563" s="3"/>
      <c r="IOV563" s="3"/>
      <c r="IOW563" s="3"/>
      <c r="IOX563" s="3"/>
      <c r="IOY563" s="3"/>
      <c r="IOZ563" s="3"/>
      <c r="IPA563" s="3"/>
      <c r="IPB563" s="3"/>
      <c r="IPC563" s="3"/>
      <c r="IPD563" s="3"/>
      <c r="IPE563" s="3"/>
      <c r="IPF563" s="3"/>
      <c r="IPG563" s="3"/>
      <c r="IPH563" s="3"/>
      <c r="IPI563" s="3"/>
      <c r="IPJ563" s="3"/>
      <c r="IPK563" s="3"/>
      <c r="IPL563" s="3"/>
      <c r="IPM563" s="3"/>
      <c r="IPN563" s="3"/>
      <c r="IPO563" s="3"/>
      <c r="IPP563" s="3"/>
      <c r="IPQ563" s="3"/>
      <c r="IPR563" s="3"/>
      <c r="IPS563" s="3"/>
      <c r="IPT563" s="3"/>
      <c r="IPU563" s="3"/>
      <c r="IPV563" s="3"/>
      <c r="IPW563" s="3"/>
      <c r="IPX563" s="3"/>
      <c r="IPY563" s="3"/>
      <c r="IPZ563" s="3"/>
      <c r="IQA563" s="3"/>
      <c r="IQB563" s="3"/>
      <c r="IQC563" s="3"/>
      <c r="IQD563" s="3"/>
      <c r="IQE563" s="3"/>
      <c r="IQF563" s="3"/>
      <c r="IQG563" s="3"/>
      <c r="IQH563" s="3"/>
      <c r="IQI563" s="3"/>
      <c r="IQJ563" s="3"/>
      <c r="IQK563" s="3"/>
      <c r="IQL563" s="3"/>
      <c r="IQM563" s="3"/>
      <c r="IQN563" s="3"/>
      <c r="IQO563" s="3"/>
      <c r="IQP563" s="3"/>
      <c r="IQQ563" s="3"/>
      <c r="IQR563" s="3"/>
      <c r="IQS563" s="3"/>
      <c r="IQT563" s="3"/>
      <c r="IQU563" s="3"/>
      <c r="IQV563" s="3"/>
      <c r="IQW563" s="3"/>
      <c r="IQX563" s="3"/>
      <c r="IQY563" s="3"/>
      <c r="IQZ563" s="3"/>
      <c r="IRA563" s="3"/>
      <c r="IRB563" s="3"/>
      <c r="IRC563" s="3"/>
      <c r="IRD563" s="3"/>
      <c r="IRE563" s="3"/>
      <c r="IRF563" s="3"/>
      <c r="IRG563" s="3"/>
      <c r="IRH563" s="3"/>
      <c r="IRI563" s="3"/>
      <c r="IRJ563" s="3"/>
      <c r="IRK563" s="3"/>
      <c r="IRL563" s="3"/>
      <c r="IRM563" s="3"/>
      <c r="IRN563" s="3"/>
      <c r="IRO563" s="3"/>
      <c r="IRP563" s="3"/>
      <c r="IRQ563" s="3"/>
      <c r="IRR563" s="3"/>
      <c r="IRS563" s="3"/>
      <c r="IRT563" s="3"/>
      <c r="IRU563" s="3"/>
      <c r="IRV563" s="3"/>
      <c r="IRW563" s="3"/>
      <c r="IRX563" s="3"/>
      <c r="IRY563" s="3"/>
      <c r="IRZ563" s="3"/>
      <c r="ISA563" s="3"/>
      <c r="ISB563" s="3"/>
      <c r="ISC563" s="3"/>
      <c r="ISD563" s="3"/>
      <c r="ISE563" s="3"/>
      <c r="ISF563" s="3"/>
      <c r="ISG563" s="3"/>
      <c r="ISH563" s="3"/>
      <c r="ISI563" s="3"/>
      <c r="ISJ563" s="3"/>
      <c r="ISK563" s="3"/>
      <c r="ISL563" s="3"/>
      <c r="ISM563" s="3"/>
      <c r="ISN563" s="3"/>
      <c r="ISO563" s="3"/>
      <c r="ISP563" s="3"/>
      <c r="ISQ563" s="3"/>
      <c r="ISR563" s="3"/>
      <c r="ISS563" s="3"/>
      <c r="IST563" s="3"/>
      <c r="ISU563" s="3"/>
      <c r="ISV563" s="3"/>
      <c r="ISW563" s="3"/>
      <c r="ISX563" s="3"/>
      <c r="ISY563" s="3"/>
      <c r="ISZ563" s="3"/>
      <c r="ITA563" s="3"/>
      <c r="ITB563" s="3"/>
      <c r="ITC563" s="3"/>
      <c r="ITD563" s="3"/>
      <c r="ITE563" s="3"/>
      <c r="ITF563" s="3"/>
      <c r="ITG563" s="3"/>
      <c r="ITH563" s="3"/>
      <c r="ITI563" s="3"/>
      <c r="ITJ563" s="3"/>
      <c r="ITK563" s="3"/>
      <c r="ITL563" s="3"/>
      <c r="ITM563" s="3"/>
      <c r="ITN563" s="3"/>
      <c r="ITO563" s="3"/>
      <c r="ITP563" s="3"/>
      <c r="ITQ563" s="3"/>
      <c r="ITR563" s="3"/>
      <c r="ITS563" s="3"/>
      <c r="ITT563" s="3"/>
      <c r="ITU563" s="3"/>
      <c r="ITV563" s="3"/>
      <c r="ITW563" s="3"/>
      <c r="ITX563" s="3"/>
      <c r="ITY563" s="3"/>
      <c r="ITZ563" s="3"/>
      <c r="IUA563" s="3"/>
      <c r="IUB563" s="3"/>
      <c r="IUC563" s="3"/>
      <c r="IUD563" s="3"/>
      <c r="IUE563" s="3"/>
      <c r="IUF563" s="3"/>
      <c r="IUG563" s="3"/>
      <c r="IUH563" s="3"/>
      <c r="IUI563" s="3"/>
      <c r="IUJ563" s="3"/>
      <c r="IUK563" s="3"/>
      <c r="IUL563" s="3"/>
      <c r="IUM563" s="3"/>
      <c r="IUN563" s="3"/>
      <c r="IUO563" s="3"/>
      <c r="IUP563" s="3"/>
      <c r="IUQ563" s="3"/>
      <c r="IUR563" s="3"/>
      <c r="IUS563" s="3"/>
      <c r="IUT563" s="3"/>
      <c r="IUU563" s="3"/>
      <c r="IUV563" s="3"/>
      <c r="IUW563" s="3"/>
      <c r="IUX563" s="3"/>
      <c r="IUY563" s="3"/>
      <c r="IUZ563" s="3"/>
      <c r="IVA563" s="3"/>
      <c r="IVB563" s="3"/>
      <c r="IVC563" s="3"/>
      <c r="IVD563" s="3"/>
      <c r="IVE563" s="3"/>
      <c r="IVF563" s="3"/>
      <c r="IVG563" s="3"/>
      <c r="IVH563" s="3"/>
      <c r="IVI563" s="3"/>
      <c r="IVJ563" s="3"/>
      <c r="IVK563" s="3"/>
      <c r="IVL563" s="3"/>
      <c r="IVM563" s="3"/>
      <c r="IVN563" s="3"/>
      <c r="IVO563" s="3"/>
      <c r="IVP563" s="3"/>
      <c r="IVQ563" s="3"/>
      <c r="IVR563" s="3"/>
      <c r="IVS563" s="3"/>
      <c r="IVT563" s="3"/>
      <c r="IVU563" s="3"/>
      <c r="IVV563" s="3"/>
      <c r="IVW563" s="3"/>
      <c r="IVX563" s="3"/>
      <c r="IVY563" s="3"/>
      <c r="IVZ563" s="3"/>
      <c r="IWA563" s="3"/>
      <c r="IWB563" s="3"/>
      <c r="IWC563" s="3"/>
      <c r="IWD563" s="3"/>
      <c r="IWE563" s="3"/>
      <c r="IWF563" s="3"/>
      <c r="IWG563" s="3"/>
      <c r="IWH563" s="3"/>
      <c r="IWI563" s="3"/>
      <c r="IWJ563" s="3"/>
      <c r="IWK563" s="3"/>
      <c r="IWL563" s="3"/>
      <c r="IWM563" s="3"/>
      <c r="IWN563" s="3"/>
      <c r="IWO563" s="3"/>
      <c r="IWP563" s="3"/>
      <c r="IWQ563" s="3"/>
      <c r="IWR563" s="3"/>
      <c r="IWS563" s="3"/>
      <c r="IWT563" s="3"/>
      <c r="IWU563" s="3"/>
      <c r="IWV563" s="3"/>
      <c r="IWW563" s="3"/>
      <c r="IWX563" s="3"/>
      <c r="IWY563" s="3"/>
      <c r="IWZ563" s="3"/>
      <c r="IXA563" s="3"/>
      <c r="IXB563" s="3"/>
      <c r="IXC563" s="3"/>
      <c r="IXD563" s="3"/>
      <c r="IXE563" s="3"/>
      <c r="IXF563" s="3"/>
      <c r="IXG563" s="3"/>
      <c r="IXH563" s="3"/>
      <c r="IXI563" s="3"/>
      <c r="IXJ563" s="3"/>
      <c r="IXK563" s="3"/>
      <c r="IXL563" s="3"/>
      <c r="IXM563" s="3"/>
      <c r="IXN563" s="3"/>
      <c r="IXO563" s="3"/>
      <c r="IXP563" s="3"/>
      <c r="IXQ563" s="3"/>
      <c r="IXR563" s="3"/>
      <c r="IXS563" s="3"/>
      <c r="IXT563" s="3"/>
      <c r="IXU563" s="3"/>
      <c r="IXV563" s="3"/>
      <c r="IXW563" s="3"/>
      <c r="IXX563" s="3"/>
      <c r="IXY563" s="3"/>
      <c r="IXZ563" s="3"/>
      <c r="IYA563" s="3"/>
      <c r="IYB563" s="3"/>
      <c r="IYC563" s="3"/>
      <c r="IYD563" s="3"/>
      <c r="IYE563" s="3"/>
      <c r="IYF563" s="3"/>
      <c r="IYG563" s="3"/>
      <c r="IYH563" s="3"/>
      <c r="IYI563" s="3"/>
      <c r="IYJ563" s="3"/>
      <c r="IYK563" s="3"/>
      <c r="IYL563" s="3"/>
      <c r="IYM563" s="3"/>
      <c r="IYN563" s="3"/>
      <c r="IYO563" s="3"/>
      <c r="IYP563" s="3"/>
      <c r="IYQ563" s="3"/>
      <c r="IYR563" s="3"/>
      <c r="IYS563" s="3"/>
      <c r="IYT563" s="3"/>
      <c r="IYU563" s="3"/>
      <c r="IYV563" s="3"/>
      <c r="IYW563" s="3"/>
      <c r="IYX563" s="3"/>
      <c r="IYY563" s="3"/>
      <c r="IYZ563" s="3"/>
      <c r="IZA563" s="3"/>
      <c r="IZB563" s="3"/>
      <c r="IZC563" s="3"/>
      <c r="IZD563" s="3"/>
      <c r="IZE563" s="3"/>
      <c r="IZF563" s="3"/>
      <c r="IZG563" s="3"/>
      <c r="IZH563" s="3"/>
      <c r="IZI563" s="3"/>
      <c r="IZJ563" s="3"/>
      <c r="IZK563" s="3"/>
      <c r="IZL563" s="3"/>
      <c r="IZM563" s="3"/>
      <c r="IZN563" s="3"/>
      <c r="IZO563" s="3"/>
      <c r="IZP563" s="3"/>
      <c r="IZQ563" s="3"/>
      <c r="IZR563" s="3"/>
      <c r="IZS563" s="3"/>
      <c r="IZT563" s="3"/>
      <c r="IZU563" s="3"/>
      <c r="IZV563" s="3"/>
      <c r="IZW563" s="3"/>
      <c r="IZX563" s="3"/>
      <c r="IZY563" s="3"/>
      <c r="IZZ563" s="3"/>
      <c r="JAA563" s="3"/>
      <c r="JAB563" s="3"/>
      <c r="JAC563" s="3"/>
      <c r="JAD563" s="3"/>
      <c r="JAE563" s="3"/>
      <c r="JAF563" s="3"/>
      <c r="JAG563" s="3"/>
      <c r="JAH563" s="3"/>
      <c r="JAI563" s="3"/>
      <c r="JAJ563" s="3"/>
      <c r="JAK563" s="3"/>
      <c r="JAL563" s="3"/>
      <c r="JAM563" s="3"/>
      <c r="JAN563" s="3"/>
      <c r="JAO563" s="3"/>
      <c r="JAP563" s="3"/>
      <c r="JAQ563" s="3"/>
      <c r="JAR563" s="3"/>
      <c r="JAS563" s="3"/>
      <c r="JAT563" s="3"/>
      <c r="JAU563" s="3"/>
      <c r="JAV563" s="3"/>
      <c r="JAW563" s="3"/>
      <c r="JAX563" s="3"/>
      <c r="JAY563" s="3"/>
      <c r="JAZ563" s="3"/>
      <c r="JBA563" s="3"/>
      <c r="JBB563" s="3"/>
      <c r="JBC563" s="3"/>
      <c r="JBD563" s="3"/>
      <c r="JBE563" s="3"/>
      <c r="JBF563" s="3"/>
      <c r="JBG563" s="3"/>
      <c r="JBH563" s="3"/>
      <c r="JBI563" s="3"/>
      <c r="JBJ563" s="3"/>
      <c r="JBK563" s="3"/>
      <c r="JBL563" s="3"/>
      <c r="JBM563" s="3"/>
      <c r="JBN563" s="3"/>
      <c r="JBO563" s="3"/>
      <c r="JBP563" s="3"/>
      <c r="JBQ563" s="3"/>
      <c r="JBR563" s="3"/>
      <c r="JBS563" s="3"/>
      <c r="JBT563" s="3"/>
      <c r="JBU563" s="3"/>
      <c r="JBV563" s="3"/>
      <c r="JBW563" s="3"/>
      <c r="JBX563" s="3"/>
      <c r="JBY563" s="3"/>
      <c r="JBZ563" s="3"/>
      <c r="JCA563" s="3"/>
      <c r="JCB563" s="3"/>
      <c r="JCC563" s="3"/>
      <c r="JCD563" s="3"/>
      <c r="JCE563" s="3"/>
      <c r="JCF563" s="3"/>
      <c r="JCG563" s="3"/>
      <c r="JCH563" s="3"/>
      <c r="JCI563" s="3"/>
      <c r="JCJ563" s="3"/>
      <c r="JCK563" s="3"/>
      <c r="JCL563" s="3"/>
      <c r="JCM563" s="3"/>
      <c r="JCN563" s="3"/>
      <c r="JCO563" s="3"/>
      <c r="JCP563" s="3"/>
      <c r="JCQ563" s="3"/>
      <c r="JCR563" s="3"/>
      <c r="JCS563" s="3"/>
      <c r="JCT563" s="3"/>
      <c r="JCU563" s="3"/>
      <c r="JCV563" s="3"/>
      <c r="JCW563" s="3"/>
      <c r="JCX563" s="3"/>
      <c r="JCY563" s="3"/>
      <c r="JCZ563" s="3"/>
      <c r="JDA563" s="3"/>
      <c r="JDB563" s="3"/>
      <c r="JDC563" s="3"/>
      <c r="JDD563" s="3"/>
      <c r="JDE563" s="3"/>
      <c r="JDF563" s="3"/>
      <c r="JDG563" s="3"/>
      <c r="JDH563" s="3"/>
      <c r="JDI563" s="3"/>
      <c r="JDJ563" s="3"/>
      <c r="JDK563" s="3"/>
      <c r="JDL563" s="3"/>
      <c r="JDM563" s="3"/>
      <c r="JDN563" s="3"/>
      <c r="JDO563" s="3"/>
      <c r="JDP563" s="3"/>
      <c r="JDQ563" s="3"/>
      <c r="JDR563" s="3"/>
      <c r="JDS563" s="3"/>
      <c r="JDT563" s="3"/>
      <c r="JDU563" s="3"/>
      <c r="JDV563" s="3"/>
      <c r="JDW563" s="3"/>
      <c r="JDX563" s="3"/>
      <c r="JDY563" s="3"/>
      <c r="JDZ563" s="3"/>
      <c r="JEA563" s="3"/>
      <c r="JEB563" s="3"/>
      <c r="JEC563" s="3"/>
      <c r="JED563" s="3"/>
      <c r="JEE563" s="3"/>
      <c r="JEF563" s="3"/>
      <c r="JEG563" s="3"/>
      <c r="JEH563" s="3"/>
      <c r="JEI563" s="3"/>
      <c r="JEJ563" s="3"/>
      <c r="JEK563" s="3"/>
      <c r="JEL563" s="3"/>
      <c r="JEM563" s="3"/>
      <c r="JEN563" s="3"/>
      <c r="JEO563" s="3"/>
      <c r="JEP563" s="3"/>
      <c r="JEQ563" s="3"/>
      <c r="JER563" s="3"/>
      <c r="JES563" s="3"/>
      <c r="JET563" s="3"/>
      <c r="JEU563" s="3"/>
      <c r="JEV563" s="3"/>
      <c r="JEW563" s="3"/>
      <c r="JEX563" s="3"/>
      <c r="JEY563" s="3"/>
      <c r="JEZ563" s="3"/>
      <c r="JFA563" s="3"/>
      <c r="JFB563" s="3"/>
      <c r="JFC563" s="3"/>
      <c r="JFD563" s="3"/>
      <c r="JFE563" s="3"/>
      <c r="JFF563" s="3"/>
      <c r="JFG563" s="3"/>
      <c r="JFH563" s="3"/>
      <c r="JFI563" s="3"/>
      <c r="JFJ563" s="3"/>
      <c r="JFK563" s="3"/>
      <c r="JFL563" s="3"/>
      <c r="JFM563" s="3"/>
      <c r="JFN563" s="3"/>
      <c r="JFO563" s="3"/>
      <c r="JFP563" s="3"/>
      <c r="JFQ563" s="3"/>
      <c r="JFR563" s="3"/>
      <c r="JFS563" s="3"/>
      <c r="JFT563" s="3"/>
      <c r="JFU563" s="3"/>
      <c r="JFV563" s="3"/>
      <c r="JFW563" s="3"/>
      <c r="JFX563" s="3"/>
      <c r="JFY563" s="3"/>
      <c r="JFZ563" s="3"/>
      <c r="JGA563" s="3"/>
      <c r="JGB563" s="3"/>
      <c r="JGC563" s="3"/>
      <c r="JGD563" s="3"/>
      <c r="JGE563" s="3"/>
      <c r="JGF563" s="3"/>
      <c r="JGG563" s="3"/>
      <c r="JGH563" s="3"/>
      <c r="JGI563" s="3"/>
      <c r="JGJ563" s="3"/>
      <c r="JGK563" s="3"/>
      <c r="JGL563" s="3"/>
      <c r="JGM563" s="3"/>
      <c r="JGN563" s="3"/>
      <c r="JGO563" s="3"/>
      <c r="JGP563" s="3"/>
      <c r="JGQ563" s="3"/>
      <c r="JGR563" s="3"/>
      <c r="JGS563" s="3"/>
      <c r="JGT563" s="3"/>
      <c r="JGU563" s="3"/>
      <c r="JGV563" s="3"/>
      <c r="JGW563" s="3"/>
      <c r="JGX563" s="3"/>
      <c r="JGY563" s="3"/>
      <c r="JGZ563" s="3"/>
      <c r="JHA563" s="3"/>
      <c r="JHB563" s="3"/>
      <c r="JHC563" s="3"/>
      <c r="JHD563" s="3"/>
      <c r="JHE563" s="3"/>
      <c r="JHF563" s="3"/>
      <c r="JHG563" s="3"/>
      <c r="JHH563" s="3"/>
      <c r="JHI563" s="3"/>
      <c r="JHJ563" s="3"/>
      <c r="JHK563" s="3"/>
      <c r="JHL563" s="3"/>
      <c r="JHM563" s="3"/>
      <c r="JHN563" s="3"/>
      <c r="JHO563" s="3"/>
      <c r="JHP563" s="3"/>
      <c r="JHQ563" s="3"/>
      <c r="JHR563" s="3"/>
      <c r="JHS563" s="3"/>
      <c r="JHT563" s="3"/>
      <c r="JHU563" s="3"/>
      <c r="JHV563" s="3"/>
      <c r="JHW563" s="3"/>
      <c r="JHX563" s="3"/>
      <c r="JHY563" s="3"/>
      <c r="JHZ563" s="3"/>
      <c r="JIA563" s="3"/>
      <c r="JIB563" s="3"/>
      <c r="JIC563" s="3"/>
      <c r="JID563" s="3"/>
      <c r="JIE563" s="3"/>
      <c r="JIF563" s="3"/>
      <c r="JIG563" s="3"/>
      <c r="JIH563" s="3"/>
      <c r="JII563" s="3"/>
      <c r="JIJ563" s="3"/>
      <c r="JIK563" s="3"/>
      <c r="JIL563" s="3"/>
      <c r="JIM563" s="3"/>
      <c r="JIN563" s="3"/>
      <c r="JIO563" s="3"/>
      <c r="JIP563" s="3"/>
      <c r="JIQ563" s="3"/>
      <c r="JIR563" s="3"/>
      <c r="JIS563" s="3"/>
      <c r="JIT563" s="3"/>
      <c r="JIU563" s="3"/>
      <c r="JIV563" s="3"/>
      <c r="JIW563" s="3"/>
      <c r="JIX563" s="3"/>
      <c r="JIY563" s="3"/>
      <c r="JIZ563" s="3"/>
      <c r="JJA563" s="3"/>
      <c r="JJB563" s="3"/>
      <c r="JJC563" s="3"/>
      <c r="JJD563" s="3"/>
      <c r="JJE563" s="3"/>
      <c r="JJF563" s="3"/>
      <c r="JJG563" s="3"/>
      <c r="JJH563" s="3"/>
      <c r="JJI563" s="3"/>
      <c r="JJJ563" s="3"/>
      <c r="JJK563" s="3"/>
      <c r="JJL563" s="3"/>
      <c r="JJM563" s="3"/>
      <c r="JJN563" s="3"/>
      <c r="JJO563" s="3"/>
      <c r="JJP563" s="3"/>
      <c r="JJQ563" s="3"/>
      <c r="JJR563" s="3"/>
      <c r="JJS563" s="3"/>
      <c r="JJT563" s="3"/>
      <c r="JJU563" s="3"/>
      <c r="JJV563" s="3"/>
      <c r="JJW563" s="3"/>
      <c r="JJX563" s="3"/>
      <c r="JJY563" s="3"/>
      <c r="JJZ563" s="3"/>
      <c r="JKA563" s="3"/>
      <c r="JKB563" s="3"/>
      <c r="JKC563" s="3"/>
      <c r="JKD563" s="3"/>
      <c r="JKE563" s="3"/>
      <c r="JKF563" s="3"/>
      <c r="JKG563" s="3"/>
      <c r="JKH563" s="3"/>
      <c r="JKI563" s="3"/>
      <c r="JKJ563" s="3"/>
      <c r="JKK563" s="3"/>
      <c r="JKL563" s="3"/>
      <c r="JKM563" s="3"/>
      <c r="JKN563" s="3"/>
      <c r="JKO563" s="3"/>
      <c r="JKP563" s="3"/>
      <c r="JKQ563" s="3"/>
      <c r="JKR563" s="3"/>
      <c r="JKS563" s="3"/>
      <c r="JKT563" s="3"/>
      <c r="JKU563" s="3"/>
      <c r="JKV563" s="3"/>
      <c r="JKW563" s="3"/>
      <c r="JKX563" s="3"/>
      <c r="JKY563" s="3"/>
      <c r="JKZ563" s="3"/>
      <c r="JLA563" s="3"/>
      <c r="JLB563" s="3"/>
      <c r="JLC563" s="3"/>
      <c r="JLD563" s="3"/>
      <c r="JLE563" s="3"/>
      <c r="JLF563" s="3"/>
      <c r="JLG563" s="3"/>
      <c r="JLH563" s="3"/>
      <c r="JLI563" s="3"/>
      <c r="JLJ563" s="3"/>
      <c r="JLK563" s="3"/>
      <c r="JLL563" s="3"/>
      <c r="JLM563" s="3"/>
      <c r="JLN563" s="3"/>
      <c r="JLO563" s="3"/>
      <c r="JLP563" s="3"/>
      <c r="JLQ563" s="3"/>
      <c r="JLR563" s="3"/>
      <c r="JLS563" s="3"/>
      <c r="JLT563" s="3"/>
      <c r="JLU563" s="3"/>
      <c r="JLV563" s="3"/>
      <c r="JLW563" s="3"/>
      <c r="JLX563" s="3"/>
      <c r="JLY563" s="3"/>
      <c r="JLZ563" s="3"/>
      <c r="JMA563" s="3"/>
      <c r="JMB563" s="3"/>
      <c r="JMC563" s="3"/>
      <c r="JMD563" s="3"/>
      <c r="JME563" s="3"/>
      <c r="JMF563" s="3"/>
      <c r="JMG563" s="3"/>
      <c r="JMH563" s="3"/>
      <c r="JMI563" s="3"/>
      <c r="JMJ563" s="3"/>
      <c r="JMK563" s="3"/>
      <c r="JML563" s="3"/>
      <c r="JMM563" s="3"/>
      <c r="JMN563" s="3"/>
      <c r="JMO563" s="3"/>
      <c r="JMP563" s="3"/>
      <c r="JMQ563" s="3"/>
      <c r="JMR563" s="3"/>
      <c r="JMS563" s="3"/>
      <c r="JMT563" s="3"/>
      <c r="JMU563" s="3"/>
      <c r="JMV563" s="3"/>
      <c r="JMW563" s="3"/>
      <c r="JMX563" s="3"/>
      <c r="JMY563" s="3"/>
      <c r="JMZ563" s="3"/>
      <c r="JNA563" s="3"/>
      <c r="JNB563" s="3"/>
      <c r="JNC563" s="3"/>
      <c r="JND563" s="3"/>
      <c r="JNE563" s="3"/>
      <c r="JNF563" s="3"/>
      <c r="JNG563" s="3"/>
      <c r="JNH563" s="3"/>
      <c r="JNI563" s="3"/>
      <c r="JNJ563" s="3"/>
      <c r="JNK563" s="3"/>
      <c r="JNL563" s="3"/>
      <c r="JNM563" s="3"/>
      <c r="JNN563" s="3"/>
      <c r="JNO563" s="3"/>
      <c r="JNP563" s="3"/>
      <c r="JNQ563" s="3"/>
      <c r="JNR563" s="3"/>
      <c r="JNS563" s="3"/>
      <c r="JNT563" s="3"/>
      <c r="JNU563" s="3"/>
      <c r="JNV563" s="3"/>
      <c r="JNW563" s="3"/>
      <c r="JNX563" s="3"/>
      <c r="JNY563" s="3"/>
      <c r="JNZ563" s="3"/>
      <c r="JOA563" s="3"/>
      <c r="JOB563" s="3"/>
      <c r="JOC563" s="3"/>
      <c r="JOD563" s="3"/>
      <c r="JOE563" s="3"/>
      <c r="JOF563" s="3"/>
      <c r="JOG563" s="3"/>
      <c r="JOH563" s="3"/>
      <c r="JOI563" s="3"/>
      <c r="JOJ563" s="3"/>
      <c r="JOK563" s="3"/>
      <c r="JOL563" s="3"/>
      <c r="JOM563" s="3"/>
      <c r="JON563" s="3"/>
      <c r="JOO563" s="3"/>
      <c r="JOP563" s="3"/>
      <c r="JOQ563" s="3"/>
      <c r="JOR563" s="3"/>
      <c r="JOS563" s="3"/>
      <c r="JOT563" s="3"/>
      <c r="JOU563" s="3"/>
      <c r="JOV563" s="3"/>
      <c r="JOW563" s="3"/>
      <c r="JOX563" s="3"/>
      <c r="JOY563" s="3"/>
      <c r="JOZ563" s="3"/>
      <c r="JPA563" s="3"/>
      <c r="JPB563" s="3"/>
      <c r="JPC563" s="3"/>
      <c r="JPD563" s="3"/>
      <c r="JPE563" s="3"/>
      <c r="JPF563" s="3"/>
      <c r="JPG563" s="3"/>
      <c r="JPH563" s="3"/>
      <c r="JPI563" s="3"/>
      <c r="JPJ563" s="3"/>
      <c r="JPK563" s="3"/>
      <c r="JPL563" s="3"/>
      <c r="JPM563" s="3"/>
      <c r="JPN563" s="3"/>
      <c r="JPO563" s="3"/>
      <c r="JPP563" s="3"/>
      <c r="JPQ563" s="3"/>
      <c r="JPR563" s="3"/>
      <c r="JPS563" s="3"/>
      <c r="JPT563" s="3"/>
      <c r="JPU563" s="3"/>
      <c r="JPV563" s="3"/>
      <c r="JPW563" s="3"/>
      <c r="JPX563" s="3"/>
      <c r="JPY563" s="3"/>
      <c r="JPZ563" s="3"/>
      <c r="JQA563" s="3"/>
      <c r="JQB563" s="3"/>
      <c r="JQC563" s="3"/>
      <c r="JQD563" s="3"/>
      <c r="JQE563" s="3"/>
      <c r="JQF563" s="3"/>
      <c r="JQG563" s="3"/>
      <c r="JQH563" s="3"/>
      <c r="JQI563" s="3"/>
      <c r="JQJ563" s="3"/>
      <c r="JQK563" s="3"/>
      <c r="JQL563" s="3"/>
      <c r="JQM563" s="3"/>
      <c r="JQN563" s="3"/>
      <c r="JQO563" s="3"/>
      <c r="JQP563" s="3"/>
      <c r="JQQ563" s="3"/>
      <c r="JQR563" s="3"/>
      <c r="JQS563" s="3"/>
      <c r="JQT563" s="3"/>
      <c r="JQU563" s="3"/>
      <c r="JQV563" s="3"/>
      <c r="JQW563" s="3"/>
      <c r="JQX563" s="3"/>
      <c r="JQY563" s="3"/>
      <c r="JQZ563" s="3"/>
      <c r="JRA563" s="3"/>
      <c r="JRB563" s="3"/>
      <c r="JRC563" s="3"/>
      <c r="JRD563" s="3"/>
      <c r="JRE563" s="3"/>
      <c r="JRF563" s="3"/>
      <c r="JRG563" s="3"/>
      <c r="JRH563" s="3"/>
      <c r="JRI563" s="3"/>
      <c r="JRJ563" s="3"/>
      <c r="JRK563" s="3"/>
      <c r="JRL563" s="3"/>
      <c r="JRM563" s="3"/>
      <c r="JRN563" s="3"/>
      <c r="JRO563" s="3"/>
      <c r="JRP563" s="3"/>
      <c r="JRQ563" s="3"/>
      <c r="JRR563" s="3"/>
      <c r="JRS563" s="3"/>
      <c r="JRT563" s="3"/>
      <c r="JRU563" s="3"/>
      <c r="JRV563" s="3"/>
      <c r="JRW563" s="3"/>
      <c r="JRX563" s="3"/>
      <c r="JRY563" s="3"/>
      <c r="JRZ563" s="3"/>
      <c r="JSA563" s="3"/>
      <c r="JSB563" s="3"/>
      <c r="JSC563" s="3"/>
      <c r="JSD563" s="3"/>
      <c r="JSE563" s="3"/>
      <c r="JSF563" s="3"/>
      <c r="JSG563" s="3"/>
      <c r="JSH563" s="3"/>
      <c r="JSI563" s="3"/>
      <c r="JSJ563" s="3"/>
      <c r="JSK563" s="3"/>
      <c r="JSL563" s="3"/>
      <c r="JSM563" s="3"/>
      <c r="JSN563" s="3"/>
      <c r="JSO563" s="3"/>
      <c r="JSP563" s="3"/>
      <c r="JSQ563" s="3"/>
      <c r="JSR563" s="3"/>
      <c r="JSS563" s="3"/>
      <c r="JST563" s="3"/>
      <c r="JSU563" s="3"/>
      <c r="JSV563" s="3"/>
      <c r="JSW563" s="3"/>
      <c r="JSX563" s="3"/>
      <c r="JSY563" s="3"/>
      <c r="JSZ563" s="3"/>
      <c r="JTA563" s="3"/>
      <c r="JTB563" s="3"/>
      <c r="JTC563" s="3"/>
      <c r="JTD563" s="3"/>
      <c r="JTE563" s="3"/>
      <c r="JTF563" s="3"/>
      <c r="JTG563" s="3"/>
      <c r="JTH563" s="3"/>
      <c r="JTI563" s="3"/>
      <c r="JTJ563" s="3"/>
      <c r="JTK563" s="3"/>
      <c r="JTL563" s="3"/>
      <c r="JTM563" s="3"/>
      <c r="JTN563" s="3"/>
      <c r="JTO563" s="3"/>
      <c r="JTP563" s="3"/>
      <c r="JTQ563" s="3"/>
      <c r="JTR563" s="3"/>
      <c r="JTS563" s="3"/>
      <c r="JTT563" s="3"/>
      <c r="JTU563" s="3"/>
      <c r="JTV563" s="3"/>
      <c r="JTW563" s="3"/>
      <c r="JTX563" s="3"/>
      <c r="JTY563" s="3"/>
      <c r="JTZ563" s="3"/>
      <c r="JUA563" s="3"/>
      <c r="JUB563" s="3"/>
      <c r="JUC563" s="3"/>
      <c r="JUD563" s="3"/>
      <c r="JUE563" s="3"/>
      <c r="JUF563" s="3"/>
      <c r="JUG563" s="3"/>
      <c r="JUH563" s="3"/>
      <c r="JUI563" s="3"/>
      <c r="JUJ563" s="3"/>
      <c r="JUK563" s="3"/>
      <c r="JUL563" s="3"/>
      <c r="JUM563" s="3"/>
      <c r="JUN563" s="3"/>
      <c r="JUO563" s="3"/>
      <c r="JUP563" s="3"/>
      <c r="JUQ563" s="3"/>
      <c r="JUR563" s="3"/>
      <c r="JUS563" s="3"/>
      <c r="JUT563" s="3"/>
      <c r="JUU563" s="3"/>
      <c r="JUV563" s="3"/>
      <c r="JUW563" s="3"/>
      <c r="JUX563" s="3"/>
      <c r="JUY563" s="3"/>
      <c r="JUZ563" s="3"/>
      <c r="JVA563" s="3"/>
      <c r="JVB563" s="3"/>
      <c r="JVC563" s="3"/>
      <c r="JVD563" s="3"/>
      <c r="JVE563" s="3"/>
      <c r="JVF563" s="3"/>
      <c r="JVG563" s="3"/>
      <c r="JVH563" s="3"/>
      <c r="JVI563" s="3"/>
      <c r="JVJ563" s="3"/>
      <c r="JVK563" s="3"/>
      <c r="JVL563" s="3"/>
      <c r="JVM563" s="3"/>
      <c r="JVN563" s="3"/>
      <c r="JVO563" s="3"/>
      <c r="JVP563" s="3"/>
      <c r="JVQ563" s="3"/>
      <c r="JVR563" s="3"/>
      <c r="JVS563" s="3"/>
      <c r="JVT563" s="3"/>
      <c r="JVU563" s="3"/>
      <c r="JVV563" s="3"/>
      <c r="JVW563" s="3"/>
      <c r="JVX563" s="3"/>
      <c r="JVY563" s="3"/>
      <c r="JVZ563" s="3"/>
      <c r="JWA563" s="3"/>
      <c r="JWB563" s="3"/>
      <c r="JWC563" s="3"/>
      <c r="JWD563" s="3"/>
      <c r="JWE563" s="3"/>
      <c r="JWF563" s="3"/>
      <c r="JWG563" s="3"/>
      <c r="JWH563" s="3"/>
      <c r="JWI563" s="3"/>
      <c r="JWJ563" s="3"/>
      <c r="JWK563" s="3"/>
      <c r="JWL563" s="3"/>
      <c r="JWM563" s="3"/>
      <c r="JWN563" s="3"/>
      <c r="JWO563" s="3"/>
      <c r="JWP563" s="3"/>
      <c r="JWQ563" s="3"/>
      <c r="JWR563" s="3"/>
      <c r="JWS563" s="3"/>
      <c r="JWT563" s="3"/>
      <c r="JWU563" s="3"/>
      <c r="JWV563" s="3"/>
      <c r="JWW563" s="3"/>
      <c r="JWX563" s="3"/>
      <c r="JWY563" s="3"/>
      <c r="JWZ563" s="3"/>
      <c r="JXA563" s="3"/>
      <c r="JXB563" s="3"/>
      <c r="JXC563" s="3"/>
      <c r="JXD563" s="3"/>
      <c r="JXE563" s="3"/>
      <c r="JXF563" s="3"/>
      <c r="JXG563" s="3"/>
      <c r="JXH563" s="3"/>
      <c r="JXI563" s="3"/>
      <c r="JXJ563" s="3"/>
      <c r="JXK563" s="3"/>
      <c r="JXL563" s="3"/>
      <c r="JXM563" s="3"/>
      <c r="JXN563" s="3"/>
      <c r="JXO563" s="3"/>
      <c r="JXP563" s="3"/>
      <c r="JXQ563" s="3"/>
      <c r="JXR563" s="3"/>
      <c r="JXS563" s="3"/>
      <c r="JXT563" s="3"/>
      <c r="JXU563" s="3"/>
      <c r="JXV563" s="3"/>
      <c r="JXW563" s="3"/>
      <c r="JXX563" s="3"/>
      <c r="JXY563" s="3"/>
      <c r="JXZ563" s="3"/>
      <c r="JYA563" s="3"/>
      <c r="JYB563" s="3"/>
      <c r="JYC563" s="3"/>
      <c r="JYD563" s="3"/>
      <c r="JYE563" s="3"/>
      <c r="JYF563" s="3"/>
      <c r="JYG563" s="3"/>
      <c r="JYH563" s="3"/>
      <c r="JYI563" s="3"/>
      <c r="JYJ563" s="3"/>
      <c r="JYK563" s="3"/>
      <c r="JYL563" s="3"/>
      <c r="JYM563" s="3"/>
      <c r="JYN563" s="3"/>
      <c r="JYO563" s="3"/>
      <c r="JYP563" s="3"/>
      <c r="JYQ563" s="3"/>
      <c r="JYR563" s="3"/>
      <c r="JYS563" s="3"/>
      <c r="JYT563" s="3"/>
      <c r="JYU563" s="3"/>
      <c r="JYV563" s="3"/>
      <c r="JYW563" s="3"/>
      <c r="JYX563" s="3"/>
      <c r="JYY563" s="3"/>
      <c r="JYZ563" s="3"/>
      <c r="JZA563" s="3"/>
      <c r="JZB563" s="3"/>
      <c r="JZC563" s="3"/>
      <c r="JZD563" s="3"/>
      <c r="JZE563" s="3"/>
      <c r="JZF563" s="3"/>
      <c r="JZG563" s="3"/>
      <c r="JZH563" s="3"/>
      <c r="JZI563" s="3"/>
      <c r="JZJ563" s="3"/>
      <c r="JZK563" s="3"/>
      <c r="JZL563" s="3"/>
      <c r="JZM563" s="3"/>
      <c r="JZN563" s="3"/>
      <c r="JZO563" s="3"/>
      <c r="JZP563" s="3"/>
      <c r="JZQ563" s="3"/>
      <c r="JZR563" s="3"/>
      <c r="JZS563" s="3"/>
      <c r="JZT563" s="3"/>
      <c r="JZU563" s="3"/>
      <c r="JZV563" s="3"/>
      <c r="JZW563" s="3"/>
      <c r="JZX563" s="3"/>
      <c r="JZY563" s="3"/>
      <c r="JZZ563" s="3"/>
      <c r="KAA563" s="3"/>
      <c r="KAB563" s="3"/>
      <c r="KAC563" s="3"/>
      <c r="KAD563" s="3"/>
      <c r="KAE563" s="3"/>
      <c r="KAF563" s="3"/>
      <c r="KAG563" s="3"/>
      <c r="KAH563" s="3"/>
      <c r="KAI563" s="3"/>
      <c r="KAJ563" s="3"/>
      <c r="KAK563" s="3"/>
      <c r="KAL563" s="3"/>
      <c r="KAM563" s="3"/>
      <c r="KAN563" s="3"/>
      <c r="KAO563" s="3"/>
      <c r="KAP563" s="3"/>
      <c r="KAQ563" s="3"/>
      <c r="KAR563" s="3"/>
      <c r="KAS563" s="3"/>
      <c r="KAT563" s="3"/>
      <c r="KAU563" s="3"/>
      <c r="KAV563" s="3"/>
      <c r="KAW563" s="3"/>
      <c r="KAX563" s="3"/>
      <c r="KAY563" s="3"/>
      <c r="KAZ563" s="3"/>
      <c r="KBA563" s="3"/>
      <c r="KBB563" s="3"/>
      <c r="KBC563" s="3"/>
      <c r="KBD563" s="3"/>
      <c r="KBE563" s="3"/>
      <c r="KBF563" s="3"/>
      <c r="KBG563" s="3"/>
      <c r="KBH563" s="3"/>
      <c r="KBI563" s="3"/>
      <c r="KBJ563" s="3"/>
      <c r="KBK563" s="3"/>
      <c r="KBL563" s="3"/>
      <c r="KBM563" s="3"/>
      <c r="KBN563" s="3"/>
      <c r="KBO563" s="3"/>
      <c r="KBP563" s="3"/>
      <c r="KBQ563" s="3"/>
      <c r="KBR563" s="3"/>
      <c r="KBS563" s="3"/>
      <c r="KBT563" s="3"/>
      <c r="KBU563" s="3"/>
      <c r="KBV563" s="3"/>
      <c r="KBW563" s="3"/>
      <c r="KBX563" s="3"/>
      <c r="KBY563" s="3"/>
      <c r="KBZ563" s="3"/>
      <c r="KCA563" s="3"/>
      <c r="KCB563" s="3"/>
      <c r="KCC563" s="3"/>
      <c r="KCD563" s="3"/>
      <c r="KCE563" s="3"/>
      <c r="KCF563" s="3"/>
      <c r="KCG563" s="3"/>
      <c r="KCH563" s="3"/>
      <c r="KCI563" s="3"/>
      <c r="KCJ563" s="3"/>
      <c r="KCK563" s="3"/>
      <c r="KCL563" s="3"/>
      <c r="KCM563" s="3"/>
      <c r="KCN563" s="3"/>
      <c r="KCO563" s="3"/>
      <c r="KCP563" s="3"/>
      <c r="KCQ563" s="3"/>
      <c r="KCR563" s="3"/>
      <c r="KCS563" s="3"/>
      <c r="KCT563" s="3"/>
      <c r="KCU563" s="3"/>
      <c r="KCV563" s="3"/>
      <c r="KCW563" s="3"/>
      <c r="KCX563" s="3"/>
      <c r="KCY563" s="3"/>
      <c r="KCZ563" s="3"/>
      <c r="KDA563" s="3"/>
      <c r="KDB563" s="3"/>
      <c r="KDC563" s="3"/>
      <c r="KDD563" s="3"/>
      <c r="KDE563" s="3"/>
      <c r="KDF563" s="3"/>
      <c r="KDG563" s="3"/>
      <c r="KDH563" s="3"/>
      <c r="KDI563" s="3"/>
      <c r="KDJ563" s="3"/>
      <c r="KDK563" s="3"/>
      <c r="KDL563" s="3"/>
      <c r="KDM563" s="3"/>
      <c r="KDN563" s="3"/>
      <c r="KDO563" s="3"/>
      <c r="KDP563" s="3"/>
      <c r="KDQ563" s="3"/>
      <c r="KDR563" s="3"/>
      <c r="KDS563" s="3"/>
      <c r="KDT563" s="3"/>
      <c r="KDU563" s="3"/>
      <c r="KDV563" s="3"/>
      <c r="KDW563" s="3"/>
      <c r="KDX563" s="3"/>
      <c r="KDY563" s="3"/>
      <c r="KDZ563" s="3"/>
      <c r="KEA563" s="3"/>
      <c r="KEB563" s="3"/>
      <c r="KEC563" s="3"/>
      <c r="KED563" s="3"/>
      <c r="KEE563" s="3"/>
      <c r="KEF563" s="3"/>
      <c r="KEG563" s="3"/>
      <c r="KEH563" s="3"/>
      <c r="KEI563" s="3"/>
      <c r="KEJ563" s="3"/>
      <c r="KEK563" s="3"/>
      <c r="KEL563" s="3"/>
      <c r="KEM563" s="3"/>
      <c r="KEN563" s="3"/>
      <c r="KEO563" s="3"/>
      <c r="KEP563" s="3"/>
      <c r="KEQ563" s="3"/>
      <c r="KER563" s="3"/>
      <c r="KES563" s="3"/>
      <c r="KET563" s="3"/>
      <c r="KEU563" s="3"/>
      <c r="KEV563" s="3"/>
      <c r="KEW563" s="3"/>
      <c r="KEX563" s="3"/>
      <c r="KEY563" s="3"/>
      <c r="KEZ563" s="3"/>
      <c r="KFA563" s="3"/>
      <c r="KFB563" s="3"/>
      <c r="KFC563" s="3"/>
      <c r="KFD563" s="3"/>
      <c r="KFE563" s="3"/>
      <c r="KFF563" s="3"/>
      <c r="KFG563" s="3"/>
      <c r="KFH563" s="3"/>
      <c r="KFI563" s="3"/>
      <c r="KFJ563" s="3"/>
      <c r="KFK563" s="3"/>
      <c r="KFL563" s="3"/>
      <c r="KFM563" s="3"/>
      <c r="KFN563" s="3"/>
      <c r="KFO563" s="3"/>
      <c r="KFP563" s="3"/>
      <c r="KFQ563" s="3"/>
      <c r="KFR563" s="3"/>
      <c r="KFS563" s="3"/>
      <c r="KFT563" s="3"/>
      <c r="KFU563" s="3"/>
      <c r="KFV563" s="3"/>
      <c r="KFW563" s="3"/>
      <c r="KFX563" s="3"/>
      <c r="KFY563" s="3"/>
      <c r="KFZ563" s="3"/>
      <c r="KGA563" s="3"/>
      <c r="KGB563" s="3"/>
      <c r="KGC563" s="3"/>
      <c r="KGD563" s="3"/>
      <c r="KGE563" s="3"/>
      <c r="KGF563" s="3"/>
      <c r="KGG563" s="3"/>
      <c r="KGH563" s="3"/>
      <c r="KGI563" s="3"/>
      <c r="KGJ563" s="3"/>
      <c r="KGK563" s="3"/>
      <c r="KGL563" s="3"/>
      <c r="KGM563" s="3"/>
      <c r="KGN563" s="3"/>
      <c r="KGO563" s="3"/>
      <c r="KGP563" s="3"/>
      <c r="KGQ563" s="3"/>
      <c r="KGR563" s="3"/>
      <c r="KGS563" s="3"/>
      <c r="KGT563" s="3"/>
      <c r="KGU563" s="3"/>
      <c r="KGV563" s="3"/>
      <c r="KGW563" s="3"/>
      <c r="KGX563" s="3"/>
      <c r="KGY563" s="3"/>
      <c r="KGZ563" s="3"/>
      <c r="KHA563" s="3"/>
      <c r="KHB563" s="3"/>
      <c r="KHC563" s="3"/>
      <c r="KHD563" s="3"/>
      <c r="KHE563" s="3"/>
      <c r="KHF563" s="3"/>
      <c r="KHG563" s="3"/>
      <c r="KHH563" s="3"/>
      <c r="KHI563" s="3"/>
      <c r="KHJ563" s="3"/>
      <c r="KHK563" s="3"/>
      <c r="KHL563" s="3"/>
      <c r="KHM563" s="3"/>
      <c r="KHN563" s="3"/>
      <c r="KHO563" s="3"/>
      <c r="KHP563" s="3"/>
      <c r="KHQ563" s="3"/>
      <c r="KHR563" s="3"/>
      <c r="KHS563" s="3"/>
      <c r="KHT563" s="3"/>
      <c r="KHU563" s="3"/>
      <c r="KHV563" s="3"/>
      <c r="KHW563" s="3"/>
      <c r="KHX563" s="3"/>
      <c r="KHY563" s="3"/>
      <c r="KHZ563" s="3"/>
      <c r="KIA563" s="3"/>
      <c r="KIB563" s="3"/>
      <c r="KIC563" s="3"/>
      <c r="KID563" s="3"/>
      <c r="KIE563" s="3"/>
      <c r="KIF563" s="3"/>
      <c r="KIG563" s="3"/>
      <c r="KIH563" s="3"/>
      <c r="KII563" s="3"/>
      <c r="KIJ563" s="3"/>
      <c r="KIK563" s="3"/>
      <c r="KIL563" s="3"/>
      <c r="KIM563" s="3"/>
      <c r="KIN563" s="3"/>
      <c r="KIO563" s="3"/>
      <c r="KIP563" s="3"/>
      <c r="KIQ563" s="3"/>
      <c r="KIR563" s="3"/>
      <c r="KIS563" s="3"/>
      <c r="KIT563" s="3"/>
      <c r="KIU563" s="3"/>
      <c r="KIV563" s="3"/>
      <c r="KIW563" s="3"/>
      <c r="KIX563" s="3"/>
      <c r="KIY563" s="3"/>
      <c r="KIZ563" s="3"/>
      <c r="KJA563" s="3"/>
      <c r="KJB563" s="3"/>
      <c r="KJC563" s="3"/>
      <c r="KJD563" s="3"/>
      <c r="KJE563" s="3"/>
      <c r="KJF563" s="3"/>
      <c r="KJG563" s="3"/>
      <c r="KJH563" s="3"/>
      <c r="KJI563" s="3"/>
      <c r="KJJ563" s="3"/>
      <c r="KJK563" s="3"/>
      <c r="KJL563" s="3"/>
      <c r="KJM563" s="3"/>
      <c r="KJN563" s="3"/>
      <c r="KJO563" s="3"/>
      <c r="KJP563" s="3"/>
      <c r="KJQ563" s="3"/>
      <c r="KJR563" s="3"/>
      <c r="KJS563" s="3"/>
      <c r="KJT563" s="3"/>
      <c r="KJU563" s="3"/>
      <c r="KJV563" s="3"/>
      <c r="KJW563" s="3"/>
      <c r="KJX563" s="3"/>
      <c r="KJY563" s="3"/>
      <c r="KJZ563" s="3"/>
      <c r="KKA563" s="3"/>
      <c r="KKB563" s="3"/>
      <c r="KKC563" s="3"/>
      <c r="KKD563" s="3"/>
      <c r="KKE563" s="3"/>
      <c r="KKF563" s="3"/>
      <c r="KKG563" s="3"/>
      <c r="KKH563" s="3"/>
      <c r="KKI563" s="3"/>
      <c r="KKJ563" s="3"/>
      <c r="KKK563" s="3"/>
      <c r="KKL563" s="3"/>
      <c r="KKM563" s="3"/>
      <c r="KKN563" s="3"/>
      <c r="KKO563" s="3"/>
      <c r="KKP563" s="3"/>
      <c r="KKQ563" s="3"/>
      <c r="KKR563" s="3"/>
      <c r="KKS563" s="3"/>
      <c r="KKT563" s="3"/>
      <c r="KKU563" s="3"/>
      <c r="KKV563" s="3"/>
      <c r="KKW563" s="3"/>
      <c r="KKX563" s="3"/>
      <c r="KKY563" s="3"/>
      <c r="KKZ563" s="3"/>
      <c r="KLA563" s="3"/>
      <c r="KLB563" s="3"/>
      <c r="KLC563" s="3"/>
      <c r="KLD563" s="3"/>
      <c r="KLE563" s="3"/>
      <c r="KLF563" s="3"/>
      <c r="KLG563" s="3"/>
      <c r="KLH563" s="3"/>
      <c r="KLI563" s="3"/>
      <c r="KLJ563" s="3"/>
      <c r="KLK563" s="3"/>
      <c r="KLL563" s="3"/>
      <c r="KLM563" s="3"/>
      <c r="KLN563" s="3"/>
      <c r="KLO563" s="3"/>
      <c r="KLP563" s="3"/>
      <c r="KLQ563" s="3"/>
      <c r="KLR563" s="3"/>
      <c r="KLS563" s="3"/>
      <c r="KLT563" s="3"/>
      <c r="KLU563" s="3"/>
      <c r="KLV563" s="3"/>
      <c r="KLW563" s="3"/>
      <c r="KLX563" s="3"/>
      <c r="KLY563" s="3"/>
      <c r="KLZ563" s="3"/>
      <c r="KMA563" s="3"/>
      <c r="KMB563" s="3"/>
      <c r="KMC563" s="3"/>
      <c r="KMD563" s="3"/>
      <c r="KME563" s="3"/>
      <c r="KMF563" s="3"/>
      <c r="KMG563" s="3"/>
      <c r="KMH563" s="3"/>
      <c r="KMI563" s="3"/>
      <c r="KMJ563" s="3"/>
      <c r="KMK563" s="3"/>
      <c r="KML563" s="3"/>
      <c r="KMM563" s="3"/>
      <c r="KMN563" s="3"/>
      <c r="KMO563" s="3"/>
      <c r="KMP563" s="3"/>
      <c r="KMQ563" s="3"/>
      <c r="KMR563" s="3"/>
      <c r="KMS563" s="3"/>
      <c r="KMT563" s="3"/>
      <c r="KMU563" s="3"/>
      <c r="KMV563" s="3"/>
      <c r="KMW563" s="3"/>
      <c r="KMX563" s="3"/>
      <c r="KMY563" s="3"/>
      <c r="KMZ563" s="3"/>
      <c r="KNA563" s="3"/>
      <c r="KNB563" s="3"/>
      <c r="KNC563" s="3"/>
      <c r="KND563" s="3"/>
      <c r="KNE563" s="3"/>
      <c r="KNF563" s="3"/>
      <c r="KNG563" s="3"/>
      <c r="KNH563" s="3"/>
      <c r="KNI563" s="3"/>
      <c r="KNJ563" s="3"/>
      <c r="KNK563" s="3"/>
      <c r="KNL563" s="3"/>
      <c r="KNM563" s="3"/>
      <c r="KNN563" s="3"/>
      <c r="KNO563" s="3"/>
      <c r="KNP563" s="3"/>
      <c r="KNQ563" s="3"/>
      <c r="KNR563" s="3"/>
      <c r="KNS563" s="3"/>
      <c r="KNT563" s="3"/>
      <c r="KNU563" s="3"/>
      <c r="KNV563" s="3"/>
      <c r="KNW563" s="3"/>
      <c r="KNX563" s="3"/>
      <c r="KNY563" s="3"/>
      <c r="KNZ563" s="3"/>
      <c r="KOA563" s="3"/>
      <c r="KOB563" s="3"/>
      <c r="KOC563" s="3"/>
      <c r="KOD563" s="3"/>
      <c r="KOE563" s="3"/>
      <c r="KOF563" s="3"/>
      <c r="KOG563" s="3"/>
      <c r="KOH563" s="3"/>
      <c r="KOI563" s="3"/>
      <c r="KOJ563" s="3"/>
      <c r="KOK563" s="3"/>
      <c r="KOL563" s="3"/>
      <c r="KOM563" s="3"/>
      <c r="KON563" s="3"/>
      <c r="KOO563" s="3"/>
      <c r="KOP563" s="3"/>
      <c r="KOQ563" s="3"/>
      <c r="KOR563" s="3"/>
      <c r="KOS563" s="3"/>
      <c r="KOT563" s="3"/>
      <c r="KOU563" s="3"/>
      <c r="KOV563" s="3"/>
      <c r="KOW563" s="3"/>
      <c r="KOX563" s="3"/>
      <c r="KOY563" s="3"/>
      <c r="KOZ563" s="3"/>
      <c r="KPA563" s="3"/>
      <c r="KPB563" s="3"/>
      <c r="KPC563" s="3"/>
      <c r="KPD563" s="3"/>
      <c r="KPE563" s="3"/>
      <c r="KPF563" s="3"/>
      <c r="KPG563" s="3"/>
      <c r="KPH563" s="3"/>
      <c r="KPI563" s="3"/>
      <c r="KPJ563" s="3"/>
      <c r="KPK563" s="3"/>
      <c r="KPL563" s="3"/>
      <c r="KPM563" s="3"/>
      <c r="KPN563" s="3"/>
      <c r="KPO563" s="3"/>
      <c r="KPP563" s="3"/>
      <c r="KPQ563" s="3"/>
      <c r="KPR563" s="3"/>
      <c r="KPS563" s="3"/>
      <c r="KPT563" s="3"/>
      <c r="KPU563" s="3"/>
      <c r="KPV563" s="3"/>
      <c r="KPW563" s="3"/>
      <c r="KPX563" s="3"/>
      <c r="KPY563" s="3"/>
      <c r="KPZ563" s="3"/>
      <c r="KQA563" s="3"/>
      <c r="KQB563" s="3"/>
      <c r="KQC563" s="3"/>
      <c r="KQD563" s="3"/>
      <c r="KQE563" s="3"/>
      <c r="KQF563" s="3"/>
      <c r="KQG563" s="3"/>
      <c r="KQH563" s="3"/>
      <c r="KQI563" s="3"/>
      <c r="KQJ563" s="3"/>
      <c r="KQK563" s="3"/>
      <c r="KQL563" s="3"/>
      <c r="KQM563" s="3"/>
      <c r="KQN563" s="3"/>
      <c r="KQO563" s="3"/>
      <c r="KQP563" s="3"/>
      <c r="KQQ563" s="3"/>
      <c r="KQR563" s="3"/>
      <c r="KQS563" s="3"/>
      <c r="KQT563" s="3"/>
      <c r="KQU563" s="3"/>
      <c r="KQV563" s="3"/>
      <c r="KQW563" s="3"/>
      <c r="KQX563" s="3"/>
      <c r="KQY563" s="3"/>
      <c r="KQZ563" s="3"/>
      <c r="KRA563" s="3"/>
      <c r="KRB563" s="3"/>
      <c r="KRC563" s="3"/>
      <c r="KRD563" s="3"/>
      <c r="KRE563" s="3"/>
      <c r="KRF563" s="3"/>
      <c r="KRG563" s="3"/>
      <c r="KRH563" s="3"/>
      <c r="KRI563" s="3"/>
      <c r="KRJ563" s="3"/>
      <c r="KRK563" s="3"/>
      <c r="KRL563" s="3"/>
      <c r="KRM563" s="3"/>
      <c r="KRN563" s="3"/>
      <c r="KRO563" s="3"/>
      <c r="KRP563" s="3"/>
      <c r="KRQ563" s="3"/>
      <c r="KRR563" s="3"/>
      <c r="KRS563" s="3"/>
      <c r="KRT563" s="3"/>
      <c r="KRU563" s="3"/>
      <c r="KRV563" s="3"/>
      <c r="KRW563" s="3"/>
      <c r="KRX563" s="3"/>
      <c r="KRY563" s="3"/>
      <c r="KRZ563" s="3"/>
      <c r="KSA563" s="3"/>
      <c r="KSB563" s="3"/>
      <c r="KSC563" s="3"/>
      <c r="KSD563" s="3"/>
      <c r="KSE563" s="3"/>
      <c r="KSF563" s="3"/>
      <c r="KSG563" s="3"/>
      <c r="KSH563" s="3"/>
      <c r="KSI563" s="3"/>
      <c r="KSJ563" s="3"/>
      <c r="KSK563" s="3"/>
      <c r="KSL563" s="3"/>
      <c r="KSM563" s="3"/>
      <c r="KSN563" s="3"/>
      <c r="KSO563" s="3"/>
      <c r="KSP563" s="3"/>
      <c r="KSQ563" s="3"/>
      <c r="KSR563" s="3"/>
      <c r="KSS563" s="3"/>
      <c r="KST563" s="3"/>
      <c r="KSU563" s="3"/>
      <c r="KSV563" s="3"/>
      <c r="KSW563" s="3"/>
      <c r="KSX563" s="3"/>
      <c r="KSY563" s="3"/>
      <c r="KSZ563" s="3"/>
      <c r="KTA563" s="3"/>
      <c r="KTB563" s="3"/>
      <c r="KTC563" s="3"/>
      <c r="KTD563" s="3"/>
      <c r="KTE563" s="3"/>
      <c r="KTF563" s="3"/>
      <c r="KTG563" s="3"/>
      <c r="KTH563" s="3"/>
      <c r="KTI563" s="3"/>
      <c r="KTJ563" s="3"/>
      <c r="KTK563" s="3"/>
      <c r="KTL563" s="3"/>
      <c r="KTM563" s="3"/>
      <c r="KTN563" s="3"/>
      <c r="KTO563" s="3"/>
      <c r="KTP563" s="3"/>
      <c r="KTQ563" s="3"/>
      <c r="KTR563" s="3"/>
      <c r="KTS563" s="3"/>
      <c r="KTT563" s="3"/>
      <c r="KTU563" s="3"/>
      <c r="KTV563" s="3"/>
      <c r="KTW563" s="3"/>
      <c r="KTX563" s="3"/>
      <c r="KTY563" s="3"/>
      <c r="KTZ563" s="3"/>
      <c r="KUA563" s="3"/>
      <c r="KUB563" s="3"/>
      <c r="KUC563" s="3"/>
      <c r="KUD563" s="3"/>
      <c r="KUE563" s="3"/>
      <c r="KUF563" s="3"/>
      <c r="KUG563" s="3"/>
      <c r="KUH563" s="3"/>
      <c r="KUI563" s="3"/>
      <c r="KUJ563" s="3"/>
      <c r="KUK563" s="3"/>
      <c r="KUL563" s="3"/>
      <c r="KUM563" s="3"/>
      <c r="KUN563" s="3"/>
      <c r="KUO563" s="3"/>
      <c r="KUP563" s="3"/>
      <c r="KUQ563" s="3"/>
      <c r="KUR563" s="3"/>
      <c r="KUS563" s="3"/>
      <c r="KUT563" s="3"/>
      <c r="KUU563" s="3"/>
      <c r="KUV563" s="3"/>
      <c r="KUW563" s="3"/>
      <c r="KUX563" s="3"/>
      <c r="KUY563" s="3"/>
      <c r="KUZ563" s="3"/>
      <c r="KVA563" s="3"/>
      <c r="KVB563" s="3"/>
      <c r="KVC563" s="3"/>
      <c r="KVD563" s="3"/>
      <c r="KVE563" s="3"/>
      <c r="KVF563" s="3"/>
      <c r="KVG563" s="3"/>
      <c r="KVH563" s="3"/>
      <c r="KVI563" s="3"/>
      <c r="KVJ563" s="3"/>
      <c r="KVK563" s="3"/>
      <c r="KVL563" s="3"/>
      <c r="KVM563" s="3"/>
      <c r="KVN563" s="3"/>
      <c r="KVO563" s="3"/>
      <c r="KVP563" s="3"/>
      <c r="KVQ563" s="3"/>
      <c r="KVR563" s="3"/>
      <c r="KVS563" s="3"/>
      <c r="KVT563" s="3"/>
      <c r="KVU563" s="3"/>
      <c r="KVV563" s="3"/>
      <c r="KVW563" s="3"/>
      <c r="KVX563" s="3"/>
      <c r="KVY563" s="3"/>
      <c r="KVZ563" s="3"/>
      <c r="KWA563" s="3"/>
      <c r="KWB563" s="3"/>
      <c r="KWC563" s="3"/>
      <c r="KWD563" s="3"/>
      <c r="KWE563" s="3"/>
      <c r="KWF563" s="3"/>
      <c r="KWG563" s="3"/>
      <c r="KWH563" s="3"/>
      <c r="KWI563" s="3"/>
      <c r="KWJ563" s="3"/>
      <c r="KWK563" s="3"/>
      <c r="KWL563" s="3"/>
      <c r="KWM563" s="3"/>
      <c r="KWN563" s="3"/>
      <c r="KWO563" s="3"/>
      <c r="KWP563" s="3"/>
      <c r="KWQ563" s="3"/>
      <c r="KWR563" s="3"/>
      <c r="KWS563" s="3"/>
      <c r="KWT563" s="3"/>
      <c r="KWU563" s="3"/>
      <c r="KWV563" s="3"/>
      <c r="KWW563" s="3"/>
      <c r="KWX563" s="3"/>
      <c r="KWY563" s="3"/>
      <c r="KWZ563" s="3"/>
      <c r="KXA563" s="3"/>
      <c r="KXB563" s="3"/>
      <c r="KXC563" s="3"/>
      <c r="KXD563" s="3"/>
      <c r="KXE563" s="3"/>
      <c r="KXF563" s="3"/>
      <c r="KXG563" s="3"/>
      <c r="KXH563" s="3"/>
      <c r="KXI563" s="3"/>
      <c r="KXJ563" s="3"/>
      <c r="KXK563" s="3"/>
      <c r="KXL563" s="3"/>
      <c r="KXM563" s="3"/>
      <c r="KXN563" s="3"/>
      <c r="KXO563" s="3"/>
      <c r="KXP563" s="3"/>
      <c r="KXQ563" s="3"/>
      <c r="KXR563" s="3"/>
      <c r="KXS563" s="3"/>
      <c r="KXT563" s="3"/>
      <c r="KXU563" s="3"/>
      <c r="KXV563" s="3"/>
      <c r="KXW563" s="3"/>
      <c r="KXX563" s="3"/>
      <c r="KXY563" s="3"/>
      <c r="KXZ563" s="3"/>
      <c r="KYA563" s="3"/>
      <c r="KYB563" s="3"/>
      <c r="KYC563" s="3"/>
      <c r="KYD563" s="3"/>
      <c r="KYE563" s="3"/>
      <c r="KYF563" s="3"/>
      <c r="KYG563" s="3"/>
      <c r="KYH563" s="3"/>
      <c r="KYI563" s="3"/>
      <c r="KYJ563" s="3"/>
      <c r="KYK563" s="3"/>
      <c r="KYL563" s="3"/>
      <c r="KYM563" s="3"/>
      <c r="KYN563" s="3"/>
      <c r="KYO563" s="3"/>
      <c r="KYP563" s="3"/>
      <c r="KYQ563" s="3"/>
      <c r="KYR563" s="3"/>
      <c r="KYS563" s="3"/>
      <c r="KYT563" s="3"/>
      <c r="KYU563" s="3"/>
      <c r="KYV563" s="3"/>
      <c r="KYW563" s="3"/>
      <c r="KYX563" s="3"/>
      <c r="KYY563" s="3"/>
      <c r="KYZ563" s="3"/>
      <c r="KZA563" s="3"/>
      <c r="KZB563" s="3"/>
      <c r="KZC563" s="3"/>
      <c r="KZD563" s="3"/>
      <c r="KZE563" s="3"/>
      <c r="KZF563" s="3"/>
      <c r="KZG563" s="3"/>
      <c r="KZH563" s="3"/>
      <c r="KZI563" s="3"/>
      <c r="KZJ563" s="3"/>
      <c r="KZK563" s="3"/>
      <c r="KZL563" s="3"/>
      <c r="KZM563" s="3"/>
      <c r="KZN563" s="3"/>
      <c r="KZO563" s="3"/>
      <c r="KZP563" s="3"/>
      <c r="KZQ563" s="3"/>
      <c r="KZR563" s="3"/>
      <c r="KZS563" s="3"/>
      <c r="KZT563" s="3"/>
      <c r="KZU563" s="3"/>
      <c r="KZV563" s="3"/>
      <c r="KZW563" s="3"/>
      <c r="KZX563" s="3"/>
      <c r="KZY563" s="3"/>
      <c r="KZZ563" s="3"/>
      <c r="LAA563" s="3"/>
      <c r="LAB563" s="3"/>
      <c r="LAC563" s="3"/>
      <c r="LAD563" s="3"/>
      <c r="LAE563" s="3"/>
      <c r="LAF563" s="3"/>
      <c r="LAG563" s="3"/>
      <c r="LAH563" s="3"/>
      <c r="LAI563" s="3"/>
      <c r="LAJ563" s="3"/>
      <c r="LAK563" s="3"/>
      <c r="LAL563" s="3"/>
      <c r="LAM563" s="3"/>
      <c r="LAN563" s="3"/>
      <c r="LAO563" s="3"/>
      <c r="LAP563" s="3"/>
      <c r="LAQ563" s="3"/>
      <c r="LAR563" s="3"/>
      <c r="LAS563" s="3"/>
      <c r="LAT563" s="3"/>
      <c r="LAU563" s="3"/>
      <c r="LAV563" s="3"/>
      <c r="LAW563" s="3"/>
      <c r="LAX563" s="3"/>
      <c r="LAY563" s="3"/>
      <c r="LAZ563" s="3"/>
      <c r="LBA563" s="3"/>
      <c r="LBB563" s="3"/>
      <c r="LBC563" s="3"/>
      <c r="LBD563" s="3"/>
      <c r="LBE563" s="3"/>
      <c r="LBF563" s="3"/>
      <c r="LBG563" s="3"/>
      <c r="LBH563" s="3"/>
      <c r="LBI563" s="3"/>
      <c r="LBJ563" s="3"/>
      <c r="LBK563" s="3"/>
      <c r="LBL563" s="3"/>
      <c r="LBM563" s="3"/>
      <c r="LBN563" s="3"/>
      <c r="LBO563" s="3"/>
      <c r="LBP563" s="3"/>
      <c r="LBQ563" s="3"/>
      <c r="LBR563" s="3"/>
      <c r="LBS563" s="3"/>
      <c r="LBT563" s="3"/>
      <c r="LBU563" s="3"/>
      <c r="LBV563" s="3"/>
      <c r="LBW563" s="3"/>
      <c r="LBX563" s="3"/>
      <c r="LBY563" s="3"/>
      <c r="LBZ563" s="3"/>
      <c r="LCA563" s="3"/>
      <c r="LCB563" s="3"/>
      <c r="LCC563" s="3"/>
      <c r="LCD563" s="3"/>
      <c r="LCE563" s="3"/>
      <c r="LCF563" s="3"/>
      <c r="LCG563" s="3"/>
      <c r="LCH563" s="3"/>
      <c r="LCI563" s="3"/>
      <c r="LCJ563" s="3"/>
      <c r="LCK563" s="3"/>
      <c r="LCL563" s="3"/>
      <c r="LCM563" s="3"/>
      <c r="LCN563" s="3"/>
      <c r="LCO563" s="3"/>
      <c r="LCP563" s="3"/>
      <c r="LCQ563" s="3"/>
      <c r="LCR563" s="3"/>
      <c r="LCS563" s="3"/>
      <c r="LCT563" s="3"/>
      <c r="LCU563" s="3"/>
      <c r="LCV563" s="3"/>
      <c r="LCW563" s="3"/>
      <c r="LCX563" s="3"/>
      <c r="LCY563" s="3"/>
      <c r="LCZ563" s="3"/>
      <c r="LDA563" s="3"/>
      <c r="LDB563" s="3"/>
      <c r="LDC563" s="3"/>
      <c r="LDD563" s="3"/>
      <c r="LDE563" s="3"/>
      <c r="LDF563" s="3"/>
      <c r="LDG563" s="3"/>
      <c r="LDH563" s="3"/>
      <c r="LDI563" s="3"/>
      <c r="LDJ563" s="3"/>
      <c r="LDK563" s="3"/>
      <c r="LDL563" s="3"/>
      <c r="LDM563" s="3"/>
      <c r="LDN563" s="3"/>
      <c r="LDO563" s="3"/>
      <c r="LDP563" s="3"/>
      <c r="LDQ563" s="3"/>
      <c r="LDR563" s="3"/>
      <c r="LDS563" s="3"/>
      <c r="LDT563" s="3"/>
      <c r="LDU563" s="3"/>
      <c r="LDV563" s="3"/>
      <c r="LDW563" s="3"/>
      <c r="LDX563" s="3"/>
      <c r="LDY563" s="3"/>
      <c r="LDZ563" s="3"/>
      <c r="LEA563" s="3"/>
      <c r="LEB563" s="3"/>
      <c r="LEC563" s="3"/>
      <c r="LED563" s="3"/>
      <c r="LEE563" s="3"/>
      <c r="LEF563" s="3"/>
      <c r="LEG563" s="3"/>
      <c r="LEH563" s="3"/>
      <c r="LEI563" s="3"/>
      <c r="LEJ563" s="3"/>
      <c r="LEK563" s="3"/>
      <c r="LEL563" s="3"/>
      <c r="LEM563" s="3"/>
      <c r="LEN563" s="3"/>
      <c r="LEO563" s="3"/>
      <c r="LEP563" s="3"/>
      <c r="LEQ563" s="3"/>
      <c r="LER563" s="3"/>
      <c r="LES563" s="3"/>
      <c r="LET563" s="3"/>
      <c r="LEU563" s="3"/>
      <c r="LEV563" s="3"/>
      <c r="LEW563" s="3"/>
      <c r="LEX563" s="3"/>
      <c r="LEY563" s="3"/>
      <c r="LEZ563" s="3"/>
      <c r="LFA563" s="3"/>
      <c r="LFB563" s="3"/>
      <c r="LFC563" s="3"/>
      <c r="LFD563" s="3"/>
      <c r="LFE563" s="3"/>
      <c r="LFF563" s="3"/>
      <c r="LFG563" s="3"/>
      <c r="LFH563" s="3"/>
      <c r="LFI563" s="3"/>
      <c r="LFJ563" s="3"/>
      <c r="LFK563" s="3"/>
      <c r="LFL563" s="3"/>
      <c r="LFM563" s="3"/>
      <c r="LFN563" s="3"/>
      <c r="LFO563" s="3"/>
      <c r="LFP563" s="3"/>
      <c r="LFQ563" s="3"/>
      <c r="LFR563" s="3"/>
      <c r="LFS563" s="3"/>
      <c r="LFT563" s="3"/>
      <c r="LFU563" s="3"/>
      <c r="LFV563" s="3"/>
      <c r="LFW563" s="3"/>
      <c r="LFX563" s="3"/>
      <c r="LFY563" s="3"/>
      <c r="LFZ563" s="3"/>
      <c r="LGA563" s="3"/>
      <c r="LGB563" s="3"/>
      <c r="LGC563" s="3"/>
      <c r="LGD563" s="3"/>
      <c r="LGE563" s="3"/>
      <c r="LGF563" s="3"/>
      <c r="LGG563" s="3"/>
      <c r="LGH563" s="3"/>
      <c r="LGI563" s="3"/>
      <c r="LGJ563" s="3"/>
      <c r="LGK563" s="3"/>
      <c r="LGL563" s="3"/>
      <c r="LGM563" s="3"/>
      <c r="LGN563" s="3"/>
      <c r="LGO563" s="3"/>
      <c r="LGP563" s="3"/>
      <c r="LGQ563" s="3"/>
      <c r="LGR563" s="3"/>
      <c r="LGS563" s="3"/>
      <c r="LGT563" s="3"/>
      <c r="LGU563" s="3"/>
      <c r="LGV563" s="3"/>
      <c r="LGW563" s="3"/>
      <c r="LGX563" s="3"/>
      <c r="LGY563" s="3"/>
      <c r="LGZ563" s="3"/>
      <c r="LHA563" s="3"/>
      <c r="LHB563" s="3"/>
      <c r="LHC563" s="3"/>
      <c r="LHD563" s="3"/>
      <c r="LHE563" s="3"/>
      <c r="LHF563" s="3"/>
      <c r="LHG563" s="3"/>
      <c r="LHH563" s="3"/>
      <c r="LHI563" s="3"/>
      <c r="LHJ563" s="3"/>
      <c r="LHK563" s="3"/>
      <c r="LHL563" s="3"/>
      <c r="LHM563" s="3"/>
      <c r="LHN563" s="3"/>
      <c r="LHO563" s="3"/>
      <c r="LHP563" s="3"/>
      <c r="LHQ563" s="3"/>
      <c r="LHR563" s="3"/>
      <c r="LHS563" s="3"/>
      <c r="LHT563" s="3"/>
      <c r="LHU563" s="3"/>
      <c r="LHV563" s="3"/>
      <c r="LHW563" s="3"/>
      <c r="LHX563" s="3"/>
      <c r="LHY563" s="3"/>
      <c r="LHZ563" s="3"/>
      <c r="LIA563" s="3"/>
      <c r="LIB563" s="3"/>
      <c r="LIC563" s="3"/>
      <c r="LID563" s="3"/>
      <c r="LIE563" s="3"/>
      <c r="LIF563" s="3"/>
      <c r="LIG563" s="3"/>
      <c r="LIH563" s="3"/>
      <c r="LII563" s="3"/>
      <c r="LIJ563" s="3"/>
      <c r="LIK563" s="3"/>
      <c r="LIL563" s="3"/>
      <c r="LIM563" s="3"/>
      <c r="LIN563" s="3"/>
      <c r="LIO563" s="3"/>
      <c r="LIP563" s="3"/>
      <c r="LIQ563" s="3"/>
      <c r="LIR563" s="3"/>
      <c r="LIS563" s="3"/>
      <c r="LIT563" s="3"/>
      <c r="LIU563" s="3"/>
      <c r="LIV563" s="3"/>
      <c r="LIW563" s="3"/>
      <c r="LIX563" s="3"/>
      <c r="LIY563" s="3"/>
      <c r="LIZ563" s="3"/>
      <c r="LJA563" s="3"/>
      <c r="LJB563" s="3"/>
      <c r="LJC563" s="3"/>
      <c r="LJD563" s="3"/>
      <c r="LJE563" s="3"/>
      <c r="LJF563" s="3"/>
      <c r="LJG563" s="3"/>
      <c r="LJH563" s="3"/>
      <c r="LJI563" s="3"/>
      <c r="LJJ563" s="3"/>
      <c r="LJK563" s="3"/>
      <c r="LJL563" s="3"/>
      <c r="LJM563" s="3"/>
      <c r="LJN563" s="3"/>
      <c r="LJO563" s="3"/>
      <c r="LJP563" s="3"/>
      <c r="LJQ563" s="3"/>
      <c r="LJR563" s="3"/>
      <c r="LJS563" s="3"/>
      <c r="LJT563" s="3"/>
      <c r="LJU563" s="3"/>
      <c r="LJV563" s="3"/>
      <c r="LJW563" s="3"/>
      <c r="LJX563" s="3"/>
      <c r="LJY563" s="3"/>
      <c r="LJZ563" s="3"/>
      <c r="LKA563" s="3"/>
      <c r="LKB563" s="3"/>
      <c r="LKC563" s="3"/>
      <c r="LKD563" s="3"/>
      <c r="LKE563" s="3"/>
      <c r="LKF563" s="3"/>
      <c r="LKG563" s="3"/>
      <c r="LKH563" s="3"/>
      <c r="LKI563" s="3"/>
      <c r="LKJ563" s="3"/>
      <c r="LKK563" s="3"/>
      <c r="LKL563" s="3"/>
      <c r="LKM563" s="3"/>
      <c r="LKN563" s="3"/>
      <c r="LKO563" s="3"/>
      <c r="LKP563" s="3"/>
      <c r="LKQ563" s="3"/>
      <c r="LKR563" s="3"/>
      <c r="LKS563" s="3"/>
      <c r="LKT563" s="3"/>
      <c r="LKU563" s="3"/>
      <c r="LKV563" s="3"/>
      <c r="LKW563" s="3"/>
      <c r="LKX563" s="3"/>
      <c r="LKY563" s="3"/>
      <c r="LKZ563" s="3"/>
      <c r="LLA563" s="3"/>
      <c r="LLB563" s="3"/>
      <c r="LLC563" s="3"/>
      <c r="LLD563" s="3"/>
      <c r="LLE563" s="3"/>
      <c r="LLF563" s="3"/>
      <c r="LLG563" s="3"/>
      <c r="LLH563" s="3"/>
      <c r="LLI563" s="3"/>
      <c r="LLJ563" s="3"/>
      <c r="LLK563" s="3"/>
      <c r="LLL563" s="3"/>
      <c r="LLM563" s="3"/>
      <c r="LLN563" s="3"/>
      <c r="LLO563" s="3"/>
      <c r="LLP563" s="3"/>
      <c r="LLQ563" s="3"/>
      <c r="LLR563" s="3"/>
      <c r="LLS563" s="3"/>
      <c r="LLT563" s="3"/>
      <c r="LLU563" s="3"/>
      <c r="LLV563" s="3"/>
      <c r="LLW563" s="3"/>
      <c r="LLX563" s="3"/>
      <c r="LLY563" s="3"/>
      <c r="LLZ563" s="3"/>
      <c r="LMA563" s="3"/>
      <c r="LMB563" s="3"/>
      <c r="LMC563" s="3"/>
      <c r="LMD563" s="3"/>
      <c r="LME563" s="3"/>
      <c r="LMF563" s="3"/>
      <c r="LMG563" s="3"/>
      <c r="LMH563" s="3"/>
      <c r="LMI563" s="3"/>
      <c r="LMJ563" s="3"/>
      <c r="LMK563" s="3"/>
      <c r="LML563" s="3"/>
      <c r="LMM563" s="3"/>
      <c r="LMN563" s="3"/>
      <c r="LMO563" s="3"/>
      <c r="LMP563" s="3"/>
      <c r="LMQ563" s="3"/>
      <c r="LMR563" s="3"/>
      <c r="LMS563" s="3"/>
      <c r="LMT563" s="3"/>
      <c r="LMU563" s="3"/>
      <c r="LMV563" s="3"/>
      <c r="LMW563" s="3"/>
      <c r="LMX563" s="3"/>
      <c r="LMY563" s="3"/>
      <c r="LMZ563" s="3"/>
      <c r="LNA563" s="3"/>
      <c r="LNB563" s="3"/>
      <c r="LNC563" s="3"/>
      <c r="LND563" s="3"/>
      <c r="LNE563" s="3"/>
      <c r="LNF563" s="3"/>
      <c r="LNG563" s="3"/>
      <c r="LNH563" s="3"/>
      <c r="LNI563" s="3"/>
      <c r="LNJ563" s="3"/>
      <c r="LNK563" s="3"/>
      <c r="LNL563" s="3"/>
      <c r="LNM563" s="3"/>
      <c r="LNN563" s="3"/>
      <c r="LNO563" s="3"/>
      <c r="LNP563" s="3"/>
      <c r="LNQ563" s="3"/>
      <c r="LNR563" s="3"/>
      <c r="LNS563" s="3"/>
      <c r="LNT563" s="3"/>
      <c r="LNU563" s="3"/>
      <c r="LNV563" s="3"/>
      <c r="LNW563" s="3"/>
      <c r="LNX563" s="3"/>
      <c r="LNY563" s="3"/>
      <c r="LNZ563" s="3"/>
      <c r="LOA563" s="3"/>
      <c r="LOB563" s="3"/>
      <c r="LOC563" s="3"/>
      <c r="LOD563" s="3"/>
      <c r="LOE563" s="3"/>
      <c r="LOF563" s="3"/>
      <c r="LOG563" s="3"/>
      <c r="LOH563" s="3"/>
      <c r="LOI563" s="3"/>
      <c r="LOJ563" s="3"/>
      <c r="LOK563" s="3"/>
      <c r="LOL563" s="3"/>
      <c r="LOM563" s="3"/>
      <c r="LON563" s="3"/>
      <c r="LOO563" s="3"/>
      <c r="LOP563" s="3"/>
      <c r="LOQ563" s="3"/>
      <c r="LOR563" s="3"/>
      <c r="LOS563" s="3"/>
      <c r="LOT563" s="3"/>
      <c r="LOU563" s="3"/>
      <c r="LOV563" s="3"/>
      <c r="LOW563" s="3"/>
      <c r="LOX563" s="3"/>
      <c r="LOY563" s="3"/>
      <c r="LOZ563" s="3"/>
      <c r="LPA563" s="3"/>
      <c r="LPB563" s="3"/>
      <c r="LPC563" s="3"/>
      <c r="LPD563" s="3"/>
      <c r="LPE563" s="3"/>
      <c r="LPF563" s="3"/>
      <c r="LPG563" s="3"/>
      <c r="LPH563" s="3"/>
      <c r="LPI563" s="3"/>
      <c r="LPJ563" s="3"/>
      <c r="LPK563" s="3"/>
      <c r="LPL563" s="3"/>
      <c r="LPM563" s="3"/>
      <c r="LPN563" s="3"/>
      <c r="LPO563" s="3"/>
      <c r="LPP563" s="3"/>
      <c r="LPQ563" s="3"/>
      <c r="LPR563" s="3"/>
      <c r="LPS563" s="3"/>
      <c r="LPT563" s="3"/>
      <c r="LPU563" s="3"/>
      <c r="LPV563" s="3"/>
      <c r="LPW563" s="3"/>
      <c r="LPX563" s="3"/>
      <c r="LPY563" s="3"/>
      <c r="LPZ563" s="3"/>
      <c r="LQA563" s="3"/>
      <c r="LQB563" s="3"/>
      <c r="LQC563" s="3"/>
      <c r="LQD563" s="3"/>
      <c r="LQE563" s="3"/>
      <c r="LQF563" s="3"/>
      <c r="LQG563" s="3"/>
      <c r="LQH563" s="3"/>
      <c r="LQI563" s="3"/>
      <c r="LQJ563" s="3"/>
      <c r="LQK563" s="3"/>
      <c r="LQL563" s="3"/>
      <c r="LQM563" s="3"/>
      <c r="LQN563" s="3"/>
      <c r="LQO563" s="3"/>
      <c r="LQP563" s="3"/>
      <c r="LQQ563" s="3"/>
      <c r="LQR563" s="3"/>
      <c r="LQS563" s="3"/>
      <c r="LQT563" s="3"/>
      <c r="LQU563" s="3"/>
      <c r="LQV563" s="3"/>
      <c r="LQW563" s="3"/>
      <c r="LQX563" s="3"/>
      <c r="LQY563" s="3"/>
      <c r="LQZ563" s="3"/>
      <c r="LRA563" s="3"/>
      <c r="LRB563" s="3"/>
      <c r="LRC563" s="3"/>
      <c r="LRD563" s="3"/>
      <c r="LRE563" s="3"/>
      <c r="LRF563" s="3"/>
      <c r="LRG563" s="3"/>
      <c r="LRH563" s="3"/>
      <c r="LRI563" s="3"/>
      <c r="LRJ563" s="3"/>
      <c r="LRK563" s="3"/>
      <c r="LRL563" s="3"/>
      <c r="LRM563" s="3"/>
      <c r="LRN563" s="3"/>
      <c r="LRO563" s="3"/>
      <c r="LRP563" s="3"/>
      <c r="LRQ563" s="3"/>
      <c r="LRR563" s="3"/>
      <c r="LRS563" s="3"/>
      <c r="LRT563" s="3"/>
      <c r="LRU563" s="3"/>
      <c r="LRV563" s="3"/>
      <c r="LRW563" s="3"/>
      <c r="LRX563" s="3"/>
      <c r="LRY563" s="3"/>
      <c r="LRZ563" s="3"/>
      <c r="LSA563" s="3"/>
      <c r="LSB563" s="3"/>
      <c r="LSC563" s="3"/>
      <c r="LSD563" s="3"/>
      <c r="LSE563" s="3"/>
      <c r="LSF563" s="3"/>
      <c r="LSG563" s="3"/>
      <c r="LSH563" s="3"/>
      <c r="LSI563" s="3"/>
      <c r="LSJ563" s="3"/>
      <c r="LSK563" s="3"/>
      <c r="LSL563" s="3"/>
      <c r="LSM563" s="3"/>
      <c r="LSN563" s="3"/>
      <c r="LSO563" s="3"/>
      <c r="LSP563" s="3"/>
      <c r="LSQ563" s="3"/>
      <c r="LSR563" s="3"/>
      <c r="LSS563" s="3"/>
      <c r="LST563" s="3"/>
      <c r="LSU563" s="3"/>
      <c r="LSV563" s="3"/>
      <c r="LSW563" s="3"/>
      <c r="LSX563" s="3"/>
      <c r="LSY563" s="3"/>
      <c r="LSZ563" s="3"/>
      <c r="LTA563" s="3"/>
      <c r="LTB563" s="3"/>
      <c r="LTC563" s="3"/>
      <c r="LTD563" s="3"/>
      <c r="LTE563" s="3"/>
      <c r="LTF563" s="3"/>
      <c r="LTG563" s="3"/>
      <c r="LTH563" s="3"/>
      <c r="LTI563" s="3"/>
      <c r="LTJ563" s="3"/>
      <c r="LTK563" s="3"/>
      <c r="LTL563" s="3"/>
      <c r="LTM563" s="3"/>
      <c r="LTN563" s="3"/>
      <c r="LTO563" s="3"/>
      <c r="LTP563" s="3"/>
      <c r="LTQ563" s="3"/>
      <c r="LTR563" s="3"/>
      <c r="LTS563" s="3"/>
      <c r="LTT563" s="3"/>
      <c r="LTU563" s="3"/>
      <c r="LTV563" s="3"/>
      <c r="LTW563" s="3"/>
      <c r="LTX563" s="3"/>
      <c r="LTY563" s="3"/>
      <c r="LTZ563" s="3"/>
      <c r="LUA563" s="3"/>
      <c r="LUB563" s="3"/>
      <c r="LUC563" s="3"/>
      <c r="LUD563" s="3"/>
      <c r="LUE563" s="3"/>
      <c r="LUF563" s="3"/>
      <c r="LUG563" s="3"/>
      <c r="LUH563" s="3"/>
      <c r="LUI563" s="3"/>
      <c r="LUJ563" s="3"/>
      <c r="LUK563" s="3"/>
      <c r="LUL563" s="3"/>
      <c r="LUM563" s="3"/>
      <c r="LUN563" s="3"/>
      <c r="LUO563" s="3"/>
      <c r="LUP563" s="3"/>
      <c r="LUQ563" s="3"/>
      <c r="LUR563" s="3"/>
      <c r="LUS563" s="3"/>
      <c r="LUT563" s="3"/>
      <c r="LUU563" s="3"/>
      <c r="LUV563" s="3"/>
      <c r="LUW563" s="3"/>
      <c r="LUX563" s="3"/>
      <c r="LUY563" s="3"/>
      <c r="LUZ563" s="3"/>
      <c r="LVA563" s="3"/>
      <c r="LVB563" s="3"/>
      <c r="LVC563" s="3"/>
      <c r="LVD563" s="3"/>
      <c r="LVE563" s="3"/>
      <c r="LVF563" s="3"/>
      <c r="LVG563" s="3"/>
      <c r="LVH563" s="3"/>
      <c r="LVI563" s="3"/>
      <c r="LVJ563" s="3"/>
      <c r="LVK563" s="3"/>
      <c r="LVL563" s="3"/>
      <c r="LVM563" s="3"/>
      <c r="LVN563" s="3"/>
      <c r="LVO563" s="3"/>
      <c r="LVP563" s="3"/>
      <c r="LVQ563" s="3"/>
      <c r="LVR563" s="3"/>
      <c r="LVS563" s="3"/>
      <c r="LVT563" s="3"/>
      <c r="LVU563" s="3"/>
      <c r="LVV563" s="3"/>
      <c r="LVW563" s="3"/>
      <c r="LVX563" s="3"/>
      <c r="LVY563" s="3"/>
      <c r="LVZ563" s="3"/>
      <c r="LWA563" s="3"/>
      <c r="LWB563" s="3"/>
      <c r="LWC563" s="3"/>
      <c r="LWD563" s="3"/>
      <c r="LWE563" s="3"/>
      <c r="LWF563" s="3"/>
      <c r="LWG563" s="3"/>
      <c r="LWH563" s="3"/>
      <c r="LWI563" s="3"/>
      <c r="LWJ563" s="3"/>
      <c r="LWK563" s="3"/>
      <c r="LWL563" s="3"/>
      <c r="LWM563" s="3"/>
      <c r="LWN563" s="3"/>
      <c r="LWO563" s="3"/>
      <c r="LWP563" s="3"/>
      <c r="LWQ563" s="3"/>
      <c r="LWR563" s="3"/>
      <c r="LWS563" s="3"/>
      <c r="LWT563" s="3"/>
      <c r="LWU563" s="3"/>
      <c r="LWV563" s="3"/>
      <c r="LWW563" s="3"/>
      <c r="LWX563" s="3"/>
      <c r="LWY563" s="3"/>
      <c r="LWZ563" s="3"/>
      <c r="LXA563" s="3"/>
      <c r="LXB563" s="3"/>
      <c r="LXC563" s="3"/>
      <c r="LXD563" s="3"/>
      <c r="LXE563" s="3"/>
      <c r="LXF563" s="3"/>
      <c r="LXG563" s="3"/>
      <c r="LXH563" s="3"/>
      <c r="LXI563" s="3"/>
      <c r="LXJ563" s="3"/>
      <c r="LXK563" s="3"/>
      <c r="LXL563" s="3"/>
      <c r="LXM563" s="3"/>
      <c r="LXN563" s="3"/>
      <c r="LXO563" s="3"/>
      <c r="LXP563" s="3"/>
      <c r="LXQ563" s="3"/>
      <c r="LXR563" s="3"/>
      <c r="LXS563" s="3"/>
      <c r="LXT563" s="3"/>
      <c r="LXU563" s="3"/>
      <c r="LXV563" s="3"/>
      <c r="LXW563" s="3"/>
      <c r="LXX563" s="3"/>
      <c r="LXY563" s="3"/>
      <c r="LXZ563" s="3"/>
      <c r="LYA563" s="3"/>
      <c r="LYB563" s="3"/>
      <c r="LYC563" s="3"/>
      <c r="LYD563" s="3"/>
      <c r="LYE563" s="3"/>
      <c r="LYF563" s="3"/>
      <c r="LYG563" s="3"/>
      <c r="LYH563" s="3"/>
      <c r="LYI563" s="3"/>
      <c r="LYJ563" s="3"/>
      <c r="LYK563" s="3"/>
      <c r="LYL563" s="3"/>
      <c r="LYM563" s="3"/>
      <c r="LYN563" s="3"/>
      <c r="LYO563" s="3"/>
      <c r="LYP563" s="3"/>
      <c r="LYQ563" s="3"/>
      <c r="LYR563" s="3"/>
      <c r="LYS563" s="3"/>
      <c r="LYT563" s="3"/>
      <c r="LYU563" s="3"/>
      <c r="LYV563" s="3"/>
      <c r="LYW563" s="3"/>
      <c r="LYX563" s="3"/>
      <c r="LYY563" s="3"/>
      <c r="LYZ563" s="3"/>
      <c r="LZA563" s="3"/>
      <c r="LZB563" s="3"/>
      <c r="LZC563" s="3"/>
      <c r="LZD563" s="3"/>
      <c r="LZE563" s="3"/>
      <c r="LZF563" s="3"/>
      <c r="LZG563" s="3"/>
      <c r="LZH563" s="3"/>
      <c r="LZI563" s="3"/>
      <c r="LZJ563" s="3"/>
      <c r="LZK563" s="3"/>
      <c r="LZL563" s="3"/>
      <c r="LZM563" s="3"/>
      <c r="LZN563" s="3"/>
      <c r="LZO563" s="3"/>
      <c r="LZP563" s="3"/>
      <c r="LZQ563" s="3"/>
      <c r="LZR563" s="3"/>
      <c r="LZS563" s="3"/>
      <c r="LZT563" s="3"/>
      <c r="LZU563" s="3"/>
      <c r="LZV563" s="3"/>
      <c r="LZW563" s="3"/>
      <c r="LZX563" s="3"/>
      <c r="LZY563" s="3"/>
      <c r="LZZ563" s="3"/>
      <c r="MAA563" s="3"/>
      <c r="MAB563" s="3"/>
      <c r="MAC563" s="3"/>
      <c r="MAD563" s="3"/>
      <c r="MAE563" s="3"/>
      <c r="MAF563" s="3"/>
      <c r="MAG563" s="3"/>
      <c r="MAH563" s="3"/>
      <c r="MAI563" s="3"/>
      <c r="MAJ563" s="3"/>
      <c r="MAK563" s="3"/>
      <c r="MAL563" s="3"/>
      <c r="MAM563" s="3"/>
      <c r="MAN563" s="3"/>
      <c r="MAO563" s="3"/>
      <c r="MAP563" s="3"/>
      <c r="MAQ563" s="3"/>
      <c r="MAR563" s="3"/>
      <c r="MAS563" s="3"/>
      <c r="MAT563" s="3"/>
      <c r="MAU563" s="3"/>
      <c r="MAV563" s="3"/>
      <c r="MAW563" s="3"/>
      <c r="MAX563" s="3"/>
      <c r="MAY563" s="3"/>
      <c r="MAZ563" s="3"/>
      <c r="MBA563" s="3"/>
      <c r="MBB563" s="3"/>
      <c r="MBC563" s="3"/>
      <c r="MBD563" s="3"/>
      <c r="MBE563" s="3"/>
      <c r="MBF563" s="3"/>
      <c r="MBG563" s="3"/>
      <c r="MBH563" s="3"/>
      <c r="MBI563" s="3"/>
      <c r="MBJ563" s="3"/>
      <c r="MBK563" s="3"/>
      <c r="MBL563" s="3"/>
      <c r="MBM563" s="3"/>
      <c r="MBN563" s="3"/>
      <c r="MBO563" s="3"/>
      <c r="MBP563" s="3"/>
      <c r="MBQ563" s="3"/>
      <c r="MBR563" s="3"/>
      <c r="MBS563" s="3"/>
      <c r="MBT563" s="3"/>
      <c r="MBU563" s="3"/>
      <c r="MBV563" s="3"/>
      <c r="MBW563" s="3"/>
      <c r="MBX563" s="3"/>
      <c r="MBY563" s="3"/>
      <c r="MBZ563" s="3"/>
      <c r="MCA563" s="3"/>
      <c r="MCB563" s="3"/>
      <c r="MCC563" s="3"/>
      <c r="MCD563" s="3"/>
      <c r="MCE563" s="3"/>
      <c r="MCF563" s="3"/>
      <c r="MCG563" s="3"/>
      <c r="MCH563" s="3"/>
      <c r="MCI563" s="3"/>
      <c r="MCJ563" s="3"/>
      <c r="MCK563" s="3"/>
      <c r="MCL563" s="3"/>
      <c r="MCM563" s="3"/>
      <c r="MCN563" s="3"/>
      <c r="MCO563" s="3"/>
      <c r="MCP563" s="3"/>
      <c r="MCQ563" s="3"/>
      <c r="MCR563" s="3"/>
      <c r="MCS563" s="3"/>
      <c r="MCT563" s="3"/>
      <c r="MCU563" s="3"/>
      <c r="MCV563" s="3"/>
      <c r="MCW563" s="3"/>
      <c r="MCX563" s="3"/>
      <c r="MCY563" s="3"/>
      <c r="MCZ563" s="3"/>
      <c r="MDA563" s="3"/>
      <c r="MDB563" s="3"/>
      <c r="MDC563" s="3"/>
      <c r="MDD563" s="3"/>
      <c r="MDE563" s="3"/>
      <c r="MDF563" s="3"/>
      <c r="MDG563" s="3"/>
      <c r="MDH563" s="3"/>
      <c r="MDI563" s="3"/>
      <c r="MDJ563" s="3"/>
      <c r="MDK563" s="3"/>
      <c r="MDL563" s="3"/>
      <c r="MDM563" s="3"/>
      <c r="MDN563" s="3"/>
      <c r="MDO563" s="3"/>
      <c r="MDP563" s="3"/>
      <c r="MDQ563" s="3"/>
      <c r="MDR563" s="3"/>
      <c r="MDS563" s="3"/>
      <c r="MDT563" s="3"/>
      <c r="MDU563" s="3"/>
      <c r="MDV563" s="3"/>
      <c r="MDW563" s="3"/>
      <c r="MDX563" s="3"/>
      <c r="MDY563" s="3"/>
      <c r="MDZ563" s="3"/>
      <c r="MEA563" s="3"/>
      <c r="MEB563" s="3"/>
      <c r="MEC563" s="3"/>
      <c r="MED563" s="3"/>
      <c r="MEE563" s="3"/>
      <c r="MEF563" s="3"/>
      <c r="MEG563" s="3"/>
      <c r="MEH563" s="3"/>
      <c r="MEI563" s="3"/>
      <c r="MEJ563" s="3"/>
      <c r="MEK563" s="3"/>
      <c r="MEL563" s="3"/>
      <c r="MEM563" s="3"/>
      <c r="MEN563" s="3"/>
      <c r="MEO563" s="3"/>
      <c r="MEP563" s="3"/>
      <c r="MEQ563" s="3"/>
      <c r="MER563" s="3"/>
      <c r="MES563" s="3"/>
      <c r="MET563" s="3"/>
      <c r="MEU563" s="3"/>
      <c r="MEV563" s="3"/>
      <c r="MEW563" s="3"/>
      <c r="MEX563" s="3"/>
      <c r="MEY563" s="3"/>
      <c r="MEZ563" s="3"/>
      <c r="MFA563" s="3"/>
      <c r="MFB563" s="3"/>
      <c r="MFC563" s="3"/>
      <c r="MFD563" s="3"/>
      <c r="MFE563" s="3"/>
      <c r="MFF563" s="3"/>
      <c r="MFG563" s="3"/>
      <c r="MFH563" s="3"/>
      <c r="MFI563" s="3"/>
      <c r="MFJ563" s="3"/>
      <c r="MFK563" s="3"/>
      <c r="MFL563" s="3"/>
      <c r="MFM563" s="3"/>
      <c r="MFN563" s="3"/>
      <c r="MFO563" s="3"/>
      <c r="MFP563" s="3"/>
      <c r="MFQ563" s="3"/>
      <c r="MFR563" s="3"/>
      <c r="MFS563" s="3"/>
      <c r="MFT563" s="3"/>
      <c r="MFU563" s="3"/>
      <c r="MFV563" s="3"/>
      <c r="MFW563" s="3"/>
      <c r="MFX563" s="3"/>
      <c r="MFY563" s="3"/>
      <c r="MFZ563" s="3"/>
      <c r="MGA563" s="3"/>
      <c r="MGB563" s="3"/>
      <c r="MGC563" s="3"/>
      <c r="MGD563" s="3"/>
      <c r="MGE563" s="3"/>
      <c r="MGF563" s="3"/>
      <c r="MGG563" s="3"/>
      <c r="MGH563" s="3"/>
      <c r="MGI563" s="3"/>
      <c r="MGJ563" s="3"/>
      <c r="MGK563" s="3"/>
      <c r="MGL563" s="3"/>
      <c r="MGM563" s="3"/>
      <c r="MGN563" s="3"/>
      <c r="MGO563" s="3"/>
      <c r="MGP563" s="3"/>
      <c r="MGQ563" s="3"/>
      <c r="MGR563" s="3"/>
      <c r="MGS563" s="3"/>
      <c r="MGT563" s="3"/>
      <c r="MGU563" s="3"/>
      <c r="MGV563" s="3"/>
      <c r="MGW563" s="3"/>
      <c r="MGX563" s="3"/>
      <c r="MGY563" s="3"/>
      <c r="MGZ563" s="3"/>
      <c r="MHA563" s="3"/>
      <c r="MHB563" s="3"/>
      <c r="MHC563" s="3"/>
      <c r="MHD563" s="3"/>
      <c r="MHE563" s="3"/>
      <c r="MHF563" s="3"/>
      <c r="MHG563" s="3"/>
      <c r="MHH563" s="3"/>
      <c r="MHI563" s="3"/>
      <c r="MHJ563" s="3"/>
      <c r="MHK563" s="3"/>
      <c r="MHL563" s="3"/>
      <c r="MHM563" s="3"/>
      <c r="MHN563" s="3"/>
      <c r="MHO563" s="3"/>
      <c r="MHP563" s="3"/>
      <c r="MHQ563" s="3"/>
      <c r="MHR563" s="3"/>
      <c r="MHS563" s="3"/>
      <c r="MHT563" s="3"/>
      <c r="MHU563" s="3"/>
      <c r="MHV563" s="3"/>
      <c r="MHW563" s="3"/>
      <c r="MHX563" s="3"/>
      <c r="MHY563" s="3"/>
      <c r="MHZ563" s="3"/>
      <c r="MIA563" s="3"/>
      <c r="MIB563" s="3"/>
      <c r="MIC563" s="3"/>
      <c r="MID563" s="3"/>
      <c r="MIE563" s="3"/>
      <c r="MIF563" s="3"/>
      <c r="MIG563" s="3"/>
      <c r="MIH563" s="3"/>
      <c r="MII563" s="3"/>
      <c r="MIJ563" s="3"/>
      <c r="MIK563" s="3"/>
      <c r="MIL563" s="3"/>
      <c r="MIM563" s="3"/>
      <c r="MIN563" s="3"/>
      <c r="MIO563" s="3"/>
      <c r="MIP563" s="3"/>
      <c r="MIQ563" s="3"/>
      <c r="MIR563" s="3"/>
      <c r="MIS563" s="3"/>
      <c r="MIT563" s="3"/>
      <c r="MIU563" s="3"/>
      <c r="MIV563" s="3"/>
      <c r="MIW563" s="3"/>
      <c r="MIX563" s="3"/>
      <c r="MIY563" s="3"/>
      <c r="MIZ563" s="3"/>
      <c r="MJA563" s="3"/>
      <c r="MJB563" s="3"/>
      <c r="MJC563" s="3"/>
      <c r="MJD563" s="3"/>
      <c r="MJE563" s="3"/>
      <c r="MJF563" s="3"/>
      <c r="MJG563" s="3"/>
      <c r="MJH563" s="3"/>
      <c r="MJI563" s="3"/>
      <c r="MJJ563" s="3"/>
      <c r="MJK563" s="3"/>
      <c r="MJL563" s="3"/>
      <c r="MJM563" s="3"/>
      <c r="MJN563" s="3"/>
      <c r="MJO563" s="3"/>
      <c r="MJP563" s="3"/>
      <c r="MJQ563" s="3"/>
      <c r="MJR563" s="3"/>
      <c r="MJS563" s="3"/>
      <c r="MJT563" s="3"/>
      <c r="MJU563" s="3"/>
      <c r="MJV563" s="3"/>
      <c r="MJW563" s="3"/>
      <c r="MJX563" s="3"/>
      <c r="MJY563" s="3"/>
      <c r="MJZ563" s="3"/>
      <c r="MKA563" s="3"/>
      <c r="MKB563" s="3"/>
      <c r="MKC563" s="3"/>
      <c r="MKD563" s="3"/>
      <c r="MKE563" s="3"/>
      <c r="MKF563" s="3"/>
      <c r="MKG563" s="3"/>
      <c r="MKH563" s="3"/>
      <c r="MKI563" s="3"/>
      <c r="MKJ563" s="3"/>
      <c r="MKK563" s="3"/>
      <c r="MKL563" s="3"/>
      <c r="MKM563" s="3"/>
      <c r="MKN563" s="3"/>
      <c r="MKO563" s="3"/>
      <c r="MKP563" s="3"/>
      <c r="MKQ563" s="3"/>
      <c r="MKR563" s="3"/>
      <c r="MKS563" s="3"/>
      <c r="MKT563" s="3"/>
      <c r="MKU563" s="3"/>
      <c r="MKV563" s="3"/>
      <c r="MKW563" s="3"/>
      <c r="MKX563" s="3"/>
      <c r="MKY563" s="3"/>
      <c r="MKZ563" s="3"/>
      <c r="MLA563" s="3"/>
      <c r="MLB563" s="3"/>
      <c r="MLC563" s="3"/>
      <c r="MLD563" s="3"/>
      <c r="MLE563" s="3"/>
      <c r="MLF563" s="3"/>
      <c r="MLG563" s="3"/>
      <c r="MLH563" s="3"/>
      <c r="MLI563" s="3"/>
      <c r="MLJ563" s="3"/>
      <c r="MLK563" s="3"/>
      <c r="MLL563" s="3"/>
      <c r="MLM563" s="3"/>
      <c r="MLN563" s="3"/>
      <c r="MLO563" s="3"/>
      <c r="MLP563" s="3"/>
      <c r="MLQ563" s="3"/>
      <c r="MLR563" s="3"/>
      <c r="MLS563" s="3"/>
      <c r="MLT563" s="3"/>
      <c r="MLU563" s="3"/>
      <c r="MLV563" s="3"/>
      <c r="MLW563" s="3"/>
      <c r="MLX563" s="3"/>
      <c r="MLY563" s="3"/>
      <c r="MLZ563" s="3"/>
      <c r="MMA563" s="3"/>
      <c r="MMB563" s="3"/>
      <c r="MMC563" s="3"/>
      <c r="MMD563" s="3"/>
      <c r="MME563" s="3"/>
      <c r="MMF563" s="3"/>
      <c r="MMG563" s="3"/>
      <c r="MMH563" s="3"/>
      <c r="MMI563" s="3"/>
      <c r="MMJ563" s="3"/>
      <c r="MMK563" s="3"/>
      <c r="MML563" s="3"/>
      <c r="MMM563" s="3"/>
      <c r="MMN563" s="3"/>
      <c r="MMO563" s="3"/>
      <c r="MMP563" s="3"/>
      <c r="MMQ563" s="3"/>
      <c r="MMR563" s="3"/>
      <c r="MMS563" s="3"/>
      <c r="MMT563" s="3"/>
      <c r="MMU563" s="3"/>
      <c r="MMV563" s="3"/>
      <c r="MMW563" s="3"/>
      <c r="MMX563" s="3"/>
      <c r="MMY563" s="3"/>
      <c r="MMZ563" s="3"/>
      <c r="MNA563" s="3"/>
      <c r="MNB563" s="3"/>
      <c r="MNC563" s="3"/>
      <c r="MND563" s="3"/>
      <c r="MNE563" s="3"/>
      <c r="MNF563" s="3"/>
      <c r="MNG563" s="3"/>
      <c r="MNH563" s="3"/>
      <c r="MNI563" s="3"/>
      <c r="MNJ563" s="3"/>
      <c r="MNK563" s="3"/>
      <c r="MNL563" s="3"/>
      <c r="MNM563" s="3"/>
      <c r="MNN563" s="3"/>
      <c r="MNO563" s="3"/>
      <c r="MNP563" s="3"/>
      <c r="MNQ563" s="3"/>
      <c r="MNR563" s="3"/>
      <c r="MNS563" s="3"/>
      <c r="MNT563" s="3"/>
      <c r="MNU563" s="3"/>
      <c r="MNV563" s="3"/>
      <c r="MNW563" s="3"/>
      <c r="MNX563" s="3"/>
      <c r="MNY563" s="3"/>
      <c r="MNZ563" s="3"/>
      <c r="MOA563" s="3"/>
      <c r="MOB563" s="3"/>
      <c r="MOC563" s="3"/>
      <c r="MOD563" s="3"/>
      <c r="MOE563" s="3"/>
      <c r="MOF563" s="3"/>
      <c r="MOG563" s="3"/>
      <c r="MOH563" s="3"/>
      <c r="MOI563" s="3"/>
      <c r="MOJ563" s="3"/>
      <c r="MOK563" s="3"/>
      <c r="MOL563" s="3"/>
      <c r="MOM563" s="3"/>
      <c r="MON563" s="3"/>
      <c r="MOO563" s="3"/>
      <c r="MOP563" s="3"/>
      <c r="MOQ563" s="3"/>
      <c r="MOR563" s="3"/>
      <c r="MOS563" s="3"/>
      <c r="MOT563" s="3"/>
      <c r="MOU563" s="3"/>
      <c r="MOV563" s="3"/>
      <c r="MOW563" s="3"/>
      <c r="MOX563" s="3"/>
      <c r="MOY563" s="3"/>
      <c r="MOZ563" s="3"/>
      <c r="MPA563" s="3"/>
      <c r="MPB563" s="3"/>
      <c r="MPC563" s="3"/>
      <c r="MPD563" s="3"/>
      <c r="MPE563" s="3"/>
      <c r="MPF563" s="3"/>
      <c r="MPG563" s="3"/>
      <c r="MPH563" s="3"/>
      <c r="MPI563" s="3"/>
      <c r="MPJ563" s="3"/>
      <c r="MPK563" s="3"/>
      <c r="MPL563" s="3"/>
      <c r="MPM563" s="3"/>
      <c r="MPN563" s="3"/>
      <c r="MPO563" s="3"/>
      <c r="MPP563" s="3"/>
      <c r="MPQ563" s="3"/>
      <c r="MPR563" s="3"/>
      <c r="MPS563" s="3"/>
      <c r="MPT563" s="3"/>
      <c r="MPU563" s="3"/>
      <c r="MPV563" s="3"/>
      <c r="MPW563" s="3"/>
      <c r="MPX563" s="3"/>
      <c r="MPY563" s="3"/>
      <c r="MPZ563" s="3"/>
      <c r="MQA563" s="3"/>
      <c r="MQB563" s="3"/>
      <c r="MQC563" s="3"/>
      <c r="MQD563" s="3"/>
      <c r="MQE563" s="3"/>
      <c r="MQF563" s="3"/>
      <c r="MQG563" s="3"/>
      <c r="MQH563" s="3"/>
      <c r="MQI563" s="3"/>
      <c r="MQJ563" s="3"/>
      <c r="MQK563" s="3"/>
      <c r="MQL563" s="3"/>
      <c r="MQM563" s="3"/>
      <c r="MQN563" s="3"/>
      <c r="MQO563" s="3"/>
      <c r="MQP563" s="3"/>
      <c r="MQQ563" s="3"/>
      <c r="MQR563" s="3"/>
      <c r="MQS563" s="3"/>
      <c r="MQT563" s="3"/>
      <c r="MQU563" s="3"/>
      <c r="MQV563" s="3"/>
      <c r="MQW563" s="3"/>
      <c r="MQX563" s="3"/>
      <c r="MQY563" s="3"/>
      <c r="MQZ563" s="3"/>
      <c r="MRA563" s="3"/>
      <c r="MRB563" s="3"/>
      <c r="MRC563" s="3"/>
      <c r="MRD563" s="3"/>
      <c r="MRE563" s="3"/>
      <c r="MRF563" s="3"/>
      <c r="MRG563" s="3"/>
      <c r="MRH563" s="3"/>
      <c r="MRI563" s="3"/>
      <c r="MRJ563" s="3"/>
      <c r="MRK563" s="3"/>
      <c r="MRL563" s="3"/>
      <c r="MRM563" s="3"/>
      <c r="MRN563" s="3"/>
      <c r="MRO563" s="3"/>
      <c r="MRP563" s="3"/>
      <c r="MRQ563" s="3"/>
      <c r="MRR563" s="3"/>
      <c r="MRS563" s="3"/>
      <c r="MRT563" s="3"/>
      <c r="MRU563" s="3"/>
      <c r="MRV563" s="3"/>
      <c r="MRW563" s="3"/>
      <c r="MRX563" s="3"/>
      <c r="MRY563" s="3"/>
      <c r="MRZ563" s="3"/>
      <c r="MSA563" s="3"/>
      <c r="MSB563" s="3"/>
      <c r="MSC563" s="3"/>
      <c r="MSD563" s="3"/>
      <c r="MSE563" s="3"/>
      <c r="MSF563" s="3"/>
      <c r="MSG563" s="3"/>
      <c r="MSH563" s="3"/>
      <c r="MSI563" s="3"/>
      <c r="MSJ563" s="3"/>
      <c r="MSK563" s="3"/>
      <c r="MSL563" s="3"/>
      <c r="MSM563" s="3"/>
      <c r="MSN563" s="3"/>
      <c r="MSO563" s="3"/>
      <c r="MSP563" s="3"/>
      <c r="MSQ563" s="3"/>
      <c r="MSR563" s="3"/>
      <c r="MSS563" s="3"/>
      <c r="MST563" s="3"/>
      <c r="MSU563" s="3"/>
      <c r="MSV563" s="3"/>
      <c r="MSW563" s="3"/>
      <c r="MSX563" s="3"/>
      <c r="MSY563" s="3"/>
      <c r="MSZ563" s="3"/>
      <c r="MTA563" s="3"/>
      <c r="MTB563" s="3"/>
      <c r="MTC563" s="3"/>
      <c r="MTD563" s="3"/>
      <c r="MTE563" s="3"/>
      <c r="MTF563" s="3"/>
      <c r="MTG563" s="3"/>
      <c r="MTH563" s="3"/>
      <c r="MTI563" s="3"/>
      <c r="MTJ563" s="3"/>
      <c r="MTK563" s="3"/>
      <c r="MTL563" s="3"/>
      <c r="MTM563" s="3"/>
      <c r="MTN563" s="3"/>
      <c r="MTO563" s="3"/>
      <c r="MTP563" s="3"/>
      <c r="MTQ563" s="3"/>
      <c r="MTR563" s="3"/>
      <c r="MTS563" s="3"/>
      <c r="MTT563" s="3"/>
      <c r="MTU563" s="3"/>
      <c r="MTV563" s="3"/>
      <c r="MTW563" s="3"/>
      <c r="MTX563" s="3"/>
      <c r="MTY563" s="3"/>
      <c r="MTZ563" s="3"/>
      <c r="MUA563" s="3"/>
      <c r="MUB563" s="3"/>
      <c r="MUC563" s="3"/>
      <c r="MUD563" s="3"/>
      <c r="MUE563" s="3"/>
      <c r="MUF563" s="3"/>
      <c r="MUG563" s="3"/>
      <c r="MUH563" s="3"/>
      <c r="MUI563" s="3"/>
      <c r="MUJ563" s="3"/>
      <c r="MUK563" s="3"/>
      <c r="MUL563" s="3"/>
      <c r="MUM563" s="3"/>
      <c r="MUN563" s="3"/>
      <c r="MUO563" s="3"/>
      <c r="MUP563" s="3"/>
      <c r="MUQ563" s="3"/>
      <c r="MUR563" s="3"/>
      <c r="MUS563" s="3"/>
      <c r="MUT563" s="3"/>
      <c r="MUU563" s="3"/>
      <c r="MUV563" s="3"/>
      <c r="MUW563" s="3"/>
      <c r="MUX563" s="3"/>
      <c r="MUY563" s="3"/>
      <c r="MUZ563" s="3"/>
      <c r="MVA563" s="3"/>
      <c r="MVB563" s="3"/>
      <c r="MVC563" s="3"/>
      <c r="MVD563" s="3"/>
      <c r="MVE563" s="3"/>
      <c r="MVF563" s="3"/>
      <c r="MVG563" s="3"/>
      <c r="MVH563" s="3"/>
      <c r="MVI563" s="3"/>
      <c r="MVJ563" s="3"/>
      <c r="MVK563" s="3"/>
      <c r="MVL563" s="3"/>
      <c r="MVM563" s="3"/>
      <c r="MVN563" s="3"/>
      <c r="MVO563" s="3"/>
      <c r="MVP563" s="3"/>
      <c r="MVQ563" s="3"/>
      <c r="MVR563" s="3"/>
      <c r="MVS563" s="3"/>
      <c r="MVT563" s="3"/>
      <c r="MVU563" s="3"/>
      <c r="MVV563" s="3"/>
      <c r="MVW563" s="3"/>
      <c r="MVX563" s="3"/>
      <c r="MVY563" s="3"/>
      <c r="MVZ563" s="3"/>
      <c r="MWA563" s="3"/>
      <c r="MWB563" s="3"/>
      <c r="MWC563" s="3"/>
      <c r="MWD563" s="3"/>
      <c r="MWE563" s="3"/>
      <c r="MWF563" s="3"/>
      <c r="MWG563" s="3"/>
      <c r="MWH563" s="3"/>
      <c r="MWI563" s="3"/>
      <c r="MWJ563" s="3"/>
      <c r="MWK563" s="3"/>
      <c r="MWL563" s="3"/>
      <c r="MWM563" s="3"/>
      <c r="MWN563" s="3"/>
      <c r="MWO563" s="3"/>
      <c r="MWP563" s="3"/>
      <c r="MWQ563" s="3"/>
      <c r="MWR563" s="3"/>
      <c r="MWS563" s="3"/>
      <c r="MWT563" s="3"/>
      <c r="MWU563" s="3"/>
      <c r="MWV563" s="3"/>
      <c r="MWW563" s="3"/>
      <c r="MWX563" s="3"/>
      <c r="MWY563" s="3"/>
      <c r="MWZ563" s="3"/>
      <c r="MXA563" s="3"/>
      <c r="MXB563" s="3"/>
      <c r="MXC563" s="3"/>
      <c r="MXD563" s="3"/>
      <c r="MXE563" s="3"/>
      <c r="MXF563" s="3"/>
      <c r="MXG563" s="3"/>
      <c r="MXH563" s="3"/>
      <c r="MXI563" s="3"/>
      <c r="MXJ563" s="3"/>
      <c r="MXK563" s="3"/>
      <c r="MXL563" s="3"/>
      <c r="MXM563" s="3"/>
      <c r="MXN563" s="3"/>
      <c r="MXO563" s="3"/>
      <c r="MXP563" s="3"/>
      <c r="MXQ563" s="3"/>
      <c r="MXR563" s="3"/>
      <c r="MXS563" s="3"/>
      <c r="MXT563" s="3"/>
      <c r="MXU563" s="3"/>
      <c r="MXV563" s="3"/>
      <c r="MXW563" s="3"/>
      <c r="MXX563" s="3"/>
      <c r="MXY563" s="3"/>
      <c r="MXZ563" s="3"/>
      <c r="MYA563" s="3"/>
      <c r="MYB563" s="3"/>
      <c r="MYC563" s="3"/>
      <c r="MYD563" s="3"/>
      <c r="MYE563" s="3"/>
      <c r="MYF563" s="3"/>
      <c r="MYG563" s="3"/>
      <c r="MYH563" s="3"/>
      <c r="MYI563" s="3"/>
      <c r="MYJ563" s="3"/>
      <c r="MYK563" s="3"/>
      <c r="MYL563" s="3"/>
      <c r="MYM563" s="3"/>
      <c r="MYN563" s="3"/>
      <c r="MYO563" s="3"/>
      <c r="MYP563" s="3"/>
      <c r="MYQ563" s="3"/>
      <c r="MYR563" s="3"/>
      <c r="MYS563" s="3"/>
      <c r="MYT563" s="3"/>
      <c r="MYU563" s="3"/>
      <c r="MYV563" s="3"/>
      <c r="MYW563" s="3"/>
      <c r="MYX563" s="3"/>
      <c r="MYY563" s="3"/>
      <c r="MYZ563" s="3"/>
      <c r="MZA563" s="3"/>
      <c r="MZB563" s="3"/>
      <c r="MZC563" s="3"/>
      <c r="MZD563" s="3"/>
      <c r="MZE563" s="3"/>
      <c r="MZF563" s="3"/>
      <c r="MZG563" s="3"/>
      <c r="MZH563" s="3"/>
      <c r="MZI563" s="3"/>
      <c r="MZJ563" s="3"/>
      <c r="MZK563" s="3"/>
      <c r="MZL563" s="3"/>
      <c r="MZM563" s="3"/>
      <c r="MZN563" s="3"/>
      <c r="MZO563" s="3"/>
      <c r="MZP563" s="3"/>
      <c r="MZQ563" s="3"/>
      <c r="MZR563" s="3"/>
      <c r="MZS563" s="3"/>
      <c r="MZT563" s="3"/>
      <c r="MZU563" s="3"/>
      <c r="MZV563" s="3"/>
      <c r="MZW563" s="3"/>
      <c r="MZX563" s="3"/>
      <c r="MZY563" s="3"/>
      <c r="MZZ563" s="3"/>
      <c r="NAA563" s="3"/>
      <c r="NAB563" s="3"/>
      <c r="NAC563" s="3"/>
      <c r="NAD563" s="3"/>
      <c r="NAE563" s="3"/>
      <c r="NAF563" s="3"/>
      <c r="NAG563" s="3"/>
      <c r="NAH563" s="3"/>
      <c r="NAI563" s="3"/>
      <c r="NAJ563" s="3"/>
      <c r="NAK563" s="3"/>
      <c r="NAL563" s="3"/>
      <c r="NAM563" s="3"/>
      <c r="NAN563" s="3"/>
      <c r="NAO563" s="3"/>
      <c r="NAP563" s="3"/>
      <c r="NAQ563" s="3"/>
      <c r="NAR563" s="3"/>
      <c r="NAS563" s="3"/>
      <c r="NAT563" s="3"/>
      <c r="NAU563" s="3"/>
      <c r="NAV563" s="3"/>
      <c r="NAW563" s="3"/>
      <c r="NAX563" s="3"/>
      <c r="NAY563" s="3"/>
      <c r="NAZ563" s="3"/>
      <c r="NBA563" s="3"/>
      <c r="NBB563" s="3"/>
      <c r="NBC563" s="3"/>
      <c r="NBD563" s="3"/>
      <c r="NBE563" s="3"/>
      <c r="NBF563" s="3"/>
      <c r="NBG563" s="3"/>
      <c r="NBH563" s="3"/>
      <c r="NBI563" s="3"/>
      <c r="NBJ563" s="3"/>
      <c r="NBK563" s="3"/>
      <c r="NBL563" s="3"/>
      <c r="NBM563" s="3"/>
      <c r="NBN563" s="3"/>
      <c r="NBO563" s="3"/>
      <c r="NBP563" s="3"/>
      <c r="NBQ563" s="3"/>
      <c r="NBR563" s="3"/>
      <c r="NBS563" s="3"/>
      <c r="NBT563" s="3"/>
      <c r="NBU563" s="3"/>
      <c r="NBV563" s="3"/>
      <c r="NBW563" s="3"/>
      <c r="NBX563" s="3"/>
      <c r="NBY563" s="3"/>
      <c r="NBZ563" s="3"/>
      <c r="NCA563" s="3"/>
      <c r="NCB563" s="3"/>
      <c r="NCC563" s="3"/>
      <c r="NCD563" s="3"/>
      <c r="NCE563" s="3"/>
      <c r="NCF563" s="3"/>
      <c r="NCG563" s="3"/>
      <c r="NCH563" s="3"/>
      <c r="NCI563" s="3"/>
      <c r="NCJ563" s="3"/>
      <c r="NCK563" s="3"/>
      <c r="NCL563" s="3"/>
      <c r="NCM563" s="3"/>
      <c r="NCN563" s="3"/>
      <c r="NCO563" s="3"/>
      <c r="NCP563" s="3"/>
      <c r="NCQ563" s="3"/>
      <c r="NCR563" s="3"/>
      <c r="NCS563" s="3"/>
      <c r="NCT563" s="3"/>
      <c r="NCU563" s="3"/>
      <c r="NCV563" s="3"/>
      <c r="NCW563" s="3"/>
      <c r="NCX563" s="3"/>
      <c r="NCY563" s="3"/>
      <c r="NCZ563" s="3"/>
      <c r="NDA563" s="3"/>
      <c r="NDB563" s="3"/>
      <c r="NDC563" s="3"/>
      <c r="NDD563" s="3"/>
      <c r="NDE563" s="3"/>
      <c r="NDF563" s="3"/>
      <c r="NDG563" s="3"/>
      <c r="NDH563" s="3"/>
      <c r="NDI563" s="3"/>
      <c r="NDJ563" s="3"/>
      <c r="NDK563" s="3"/>
      <c r="NDL563" s="3"/>
      <c r="NDM563" s="3"/>
      <c r="NDN563" s="3"/>
      <c r="NDO563" s="3"/>
      <c r="NDP563" s="3"/>
      <c r="NDQ563" s="3"/>
      <c r="NDR563" s="3"/>
      <c r="NDS563" s="3"/>
      <c r="NDT563" s="3"/>
      <c r="NDU563" s="3"/>
      <c r="NDV563" s="3"/>
      <c r="NDW563" s="3"/>
      <c r="NDX563" s="3"/>
      <c r="NDY563" s="3"/>
      <c r="NDZ563" s="3"/>
      <c r="NEA563" s="3"/>
      <c r="NEB563" s="3"/>
      <c r="NEC563" s="3"/>
      <c r="NED563" s="3"/>
      <c r="NEE563" s="3"/>
      <c r="NEF563" s="3"/>
      <c r="NEG563" s="3"/>
      <c r="NEH563" s="3"/>
      <c r="NEI563" s="3"/>
      <c r="NEJ563" s="3"/>
      <c r="NEK563" s="3"/>
      <c r="NEL563" s="3"/>
      <c r="NEM563" s="3"/>
      <c r="NEN563" s="3"/>
      <c r="NEO563" s="3"/>
      <c r="NEP563" s="3"/>
      <c r="NEQ563" s="3"/>
      <c r="NER563" s="3"/>
      <c r="NES563" s="3"/>
      <c r="NET563" s="3"/>
      <c r="NEU563" s="3"/>
      <c r="NEV563" s="3"/>
      <c r="NEW563" s="3"/>
      <c r="NEX563" s="3"/>
      <c r="NEY563" s="3"/>
      <c r="NEZ563" s="3"/>
      <c r="NFA563" s="3"/>
      <c r="NFB563" s="3"/>
      <c r="NFC563" s="3"/>
      <c r="NFD563" s="3"/>
      <c r="NFE563" s="3"/>
      <c r="NFF563" s="3"/>
      <c r="NFG563" s="3"/>
      <c r="NFH563" s="3"/>
      <c r="NFI563" s="3"/>
      <c r="NFJ563" s="3"/>
      <c r="NFK563" s="3"/>
      <c r="NFL563" s="3"/>
      <c r="NFM563" s="3"/>
      <c r="NFN563" s="3"/>
      <c r="NFO563" s="3"/>
      <c r="NFP563" s="3"/>
      <c r="NFQ563" s="3"/>
      <c r="NFR563" s="3"/>
      <c r="NFS563" s="3"/>
      <c r="NFT563" s="3"/>
      <c r="NFU563" s="3"/>
      <c r="NFV563" s="3"/>
      <c r="NFW563" s="3"/>
      <c r="NFX563" s="3"/>
      <c r="NFY563" s="3"/>
      <c r="NFZ563" s="3"/>
      <c r="NGA563" s="3"/>
      <c r="NGB563" s="3"/>
      <c r="NGC563" s="3"/>
      <c r="NGD563" s="3"/>
      <c r="NGE563" s="3"/>
      <c r="NGF563" s="3"/>
      <c r="NGG563" s="3"/>
      <c r="NGH563" s="3"/>
      <c r="NGI563" s="3"/>
      <c r="NGJ563" s="3"/>
      <c r="NGK563" s="3"/>
      <c r="NGL563" s="3"/>
      <c r="NGM563" s="3"/>
      <c r="NGN563" s="3"/>
      <c r="NGO563" s="3"/>
      <c r="NGP563" s="3"/>
      <c r="NGQ563" s="3"/>
      <c r="NGR563" s="3"/>
      <c r="NGS563" s="3"/>
      <c r="NGT563" s="3"/>
      <c r="NGU563" s="3"/>
      <c r="NGV563" s="3"/>
      <c r="NGW563" s="3"/>
      <c r="NGX563" s="3"/>
      <c r="NGY563" s="3"/>
      <c r="NGZ563" s="3"/>
      <c r="NHA563" s="3"/>
      <c r="NHB563" s="3"/>
      <c r="NHC563" s="3"/>
      <c r="NHD563" s="3"/>
      <c r="NHE563" s="3"/>
      <c r="NHF563" s="3"/>
      <c r="NHG563" s="3"/>
      <c r="NHH563" s="3"/>
      <c r="NHI563" s="3"/>
      <c r="NHJ563" s="3"/>
      <c r="NHK563" s="3"/>
      <c r="NHL563" s="3"/>
      <c r="NHM563" s="3"/>
      <c r="NHN563" s="3"/>
      <c r="NHO563" s="3"/>
      <c r="NHP563" s="3"/>
      <c r="NHQ563" s="3"/>
      <c r="NHR563" s="3"/>
      <c r="NHS563" s="3"/>
      <c r="NHT563" s="3"/>
      <c r="NHU563" s="3"/>
      <c r="NHV563" s="3"/>
      <c r="NHW563" s="3"/>
      <c r="NHX563" s="3"/>
      <c r="NHY563" s="3"/>
      <c r="NHZ563" s="3"/>
      <c r="NIA563" s="3"/>
      <c r="NIB563" s="3"/>
      <c r="NIC563" s="3"/>
      <c r="NID563" s="3"/>
      <c r="NIE563" s="3"/>
      <c r="NIF563" s="3"/>
      <c r="NIG563" s="3"/>
      <c r="NIH563" s="3"/>
      <c r="NII563" s="3"/>
      <c r="NIJ563" s="3"/>
      <c r="NIK563" s="3"/>
      <c r="NIL563" s="3"/>
      <c r="NIM563" s="3"/>
      <c r="NIN563" s="3"/>
      <c r="NIO563" s="3"/>
      <c r="NIP563" s="3"/>
      <c r="NIQ563" s="3"/>
      <c r="NIR563" s="3"/>
      <c r="NIS563" s="3"/>
      <c r="NIT563" s="3"/>
      <c r="NIU563" s="3"/>
      <c r="NIV563" s="3"/>
      <c r="NIW563" s="3"/>
      <c r="NIX563" s="3"/>
      <c r="NIY563" s="3"/>
      <c r="NIZ563" s="3"/>
      <c r="NJA563" s="3"/>
      <c r="NJB563" s="3"/>
      <c r="NJC563" s="3"/>
      <c r="NJD563" s="3"/>
      <c r="NJE563" s="3"/>
      <c r="NJF563" s="3"/>
      <c r="NJG563" s="3"/>
      <c r="NJH563" s="3"/>
      <c r="NJI563" s="3"/>
      <c r="NJJ563" s="3"/>
      <c r="NJK563" s="3"/>
      <c r="NJL563" s="3"/>
      <c r="NJM563" s="3"/>
      <c r="NJN563" s="3"/>
      <c r="NJO563" s="3"/>
      <c r="NJP563" s="3"/>
      <c r="NJQ563" s="3"/>
      <c r="NJR563" s="3"/>
      <c r="NJS563" s="3"/>
      <c r="NJT563" s="3"/>
      <c r="NJU563" s="3"/>
      <c r="NJV563" s="3"/>
      <c r="NJW563" s="3"/>
      <c r="NJX563" s="3"/>
      <c r="NJY563" s="3"/>
      <c r="NJZ563" s="3"/>
      <c r="NKA563" s="3"/>
      <c r="NKB563" s="3"/>
      <c r="NKC563" s="3"/>
      <c r="NKD563" s="3"/>
      <c r="NKE563" s="3"/>
      <c r="NKF563" s="3"/>
      <c r="NKG563" s="3"/>
      <c r="NKH563" s="3"/>
      <c r="NKI563" s="3"/>
      <c r="NKJ563" s="3"/>
      <c r="NKK563" s="3"/>
      <c r="NKL563" s="3"/>
      <c r="NKM563" s="3"/>
      <c r="NKN563" s="3"/>
      <c r="NKO563" s="3"/>
      <c r="NKP563" s="3"/>
      <c r="NKQ563" s="3"/>
      <c r="NKR563" s="3"/>
      <c r="NKS563" s="3"/>
      <c r="NKT563" s="3"/>
      <c r="NKU563" s="3"/>
      <c r="NKV563" s="3"/>
      <c r="NKW563" s="3"/>
      <c r="NKX563" s="3"/>
      <c r="NKY563" s="3"/>
      <c r="NKZ563" s="3"/>
      <c r="NLA563" s="3"/>
      <c r="NLB563" s="3"/>
      <c r="NLC563" s="3"/>
      <c r="NLD563" s="3"/>
      <c r="NLE563" s="3"/>
      <c r="NLF563" s="3"/>
      <c r="NLG563" s="3"/>
      <c r="NLH563" s="3"/>
      <c r="NLI563" s="3"/>
      <c r="NLJ563" s="3"/>
      <c r="NLK563" s="3"/>
      <c r="NLL563" s="3"/>
      <c r="NLM563" s="3"/>
      <c r="NLN563" s="3"/>
      <c r="NLO563" s="3"/>
      <c r="NLP563" s="3"/>
      <c r="NLQ563" s="3"/>
      <c r="NLR563" s="3"/>
      <c r="NLS563" s="3"/>
      <c r="NLT563" s="3"/>
      <c r="NLU563" s="3"/>
      <c r="NLV563" s="3"/>
      <c r="NLW563" s="3"/>
      <c r="NLX563" s="3"/>
      <c r="NLY563" s="3"/>
      <c r="NLZ563" s="3"/>
      <c r="NMA563" s="3"/>
      <c r="NMB563" s="3"/>
      <c r="NMC563" s="3"/>
      <c r="NMD563" s="3"/>
      <c r="NME563" s="3"/>
      <c r="NMF563" s="3"/>
      <c r="NMG563" s="3"/>
      <c r="NMH563" s="3"/>
      <c r="NMI563" s="3"/>
      <c r="NMJ563" s="3"/>
      <c r="NMK563" s="3"/>
      <c r="NML563" s="3"/>
      <c r="NMM563" s="3"/>
      <c r="NMN563" s="3"/>
      <c r="NMO563" s="3"/>
      <c r="NMP563" s="3"/>
      <c r="NMQ563" s="3"/>
      <c r="NMR563" s="3"/>
      <c r="NMS563" s="3"/>
      <c r="NMT563" s="3"/>
      <c r="NMU563" s="3"/>
      <c r="NMV563" s="3"/>
      <c r="NMW563" s="3"/>
      <c r="NMX563" s="3"/>
      <c r="NMY563" s="3"/>
      <c r="NMZ563" s="3"/>
      <c r="NNA563" s="3"/>
      <c r="NNB563" s="3"/>
      <c r="NNC563" s="3"/>
      <c r="NND563" s="3"/>
      <c r="NNE563" s="3"/>
      <c r="NNF563" s="3"/>
      <c r="NNG563" s="3"/>
      <c r="NNH563" s="3"/>
      <c r="NNI563" s="3"/>
      <c r="NNJ563" s="3"/>
      <c r="NNK563" s="3"/>
      <c r="NNL563" s="3"/>
      <c r="NNM563" s="3"/>
      <c r="NNN563" s="3"/>
      <c r="NNO563" s="3"/>
      <c r="NNP563" s="3"/>
      <c r="NNQ563" s="3"/>
      <c r="NNR563" s="3"/>
      <c r="NNS563" s="3"/>
      <c r="NNT563" s="3"/>
      <c r="NNU563" s="3"/>
      <c r="NNV563" s="3"/>
      <c r="NNW563" s="3"/>
      <c r="NNX563" s="3"/>
      <c r="NNY563" s="3"/>
      <c r="NNZ563" s="3"/>
      <c r="NOA563" s="3"/>
      <c r="NOB563" s="3"/>
      <c r="NOC563" s="3"/>
      <c r="NOD563" s="3"/>
      <c r="NOE563" s="3"/>
      <c r="NOF563" s="3"/>
      <c r="NOG563" s="3"/>
      <c r="NOH563" s="3"/>
      <c r="NOI563" s="3"/>
      <c r="NOJ563" s="3"/>
      <c r="NOK563" s="3"/>
      <c r="NOL563" s="3"/>
      <c r="NOM563" s="3"/>
      <c r="NON563" s="3"/>
      <c r="NOO563" s="3"/>
      <c r="NOP563" s="3"/>
      <c r="NOQ563" s="3"/>
      <c r="NOR563" s="3"/>
      <c r="NOS563" s="3"/>
      <c r="NOT563" s="3"/>
      <c r="NOU563" s="3"/>
      <c r="NOV563" s="3"/>
      <c r="NOW563" s="3"/>
      <c r="NOX563" s="3"/>
      <c r="NOY563" s="3"/>
      <c r="NOZ563" s="3"/>
      <c r="NPA563" s="3"/>
      <c r="NPB563" s="3"/>
      <c r="NPC563" s="3"/>
      <c r="NPD563" s="3"/>
      <c r="NPE563" s="3"/>
      <c r="NPF563" s="3"/>
      <c r="NPG563" s="3"/>
      <c r="NPH563" s="3"/>
      <c r="NPI563" s="3"/>
      <c r="NPJ563" s="3"/>
      <c r="NPK563" s="3"/>
      <c r="NPL563" s="3"/>
      <c r="NPM563" s="3"/>
      <c r="NPN563" s="3"/>
      <c r="NPO563" s="3"/>
      <c r="NPP563" s="3"/>
      <c r="NPQ563" s="3"/>
      <c r="NPR563" s="3"/>
      <c r="NPS563" s="3"/>
      <c r="NPT563" s="3"/>
      <c r="NPU563" s="3"/>
      <c r="NPV563" s="3"/>
      <c r="NPW563" s="3"/>
      <c r="NPX563" s="3"/>
      <c r="NPY563" s="3"/>
      <c r="NPZ563" s="3"/>
      <c r="NQA563" s="3"/>
      <c r="NQB563" s="3"/>
      <c r="NQC563" s="3"/>
      <c r="NQD563" s="3"/>
      <c r="NQE563" s="3"/>
      <c r="NQF563" s="3"/>
      <c r="NQG563" s="3"/>
      <c r="NQH563" s="3"/>
      <c r="NQI563" s="3"/>
      <c r="NQJ563" s="3"/>
      <c r="NQK563" s="3"/>
      <c r="NQL563" s="3"/>
      <c r="NQM563" s="3"/>
      <c r="NQN563" s="3"/>
      <c r="NQO563" s="3"/>
      <c r="NQP563" s="3"/>
      <c r="NQQ563" s="3"/>
      <c r="NQR563" s="3"/>
      <c r="NQS563" s="3"/>
      <c r="NQT563" s="3"/>
      <c r="NQU563" s="3"/>
      <c r="NQV563" s="3"/>
      <c r="NQW563" s="3"/>
      <c r="NQX563" s="3"/>
      <c r="NQY563" s="3"/>
      <c r="NQZ563" s="3"/>
      <c r="NRA563" s="3"/>
      <c r="NRB563" s="3"/>
      <c r="NRC563" s="3"/>
      <c r="NRD563" s="3"/>
      <c r="NRE563" s="3"/>
      <c r="NRF563" s="3"/>
      <c r="NRG563" s="3"/>
      <c r="NRH563" s="3"/>
      <c r="NRI563" s="3"/>
      <c r="NRJ563" s="3"/>
      <c r="NRK563" s="3"/>
      <c r="NRL563" s="3"/>
      <c r="NRM563" s="3"/>
      <c r="NRN563" s="3"/>
      <c r="NRO563" s="3"/>
      <c r="NRP563" s="3"/>
      <c r="NRQ563" s="3"/>
      <c r="NRR563" s="3"/>
      <c r="NRS563" s="3"/>
      <c r="NRT563" s="3"/>
      <c r="NRU563" s="3"/>
      <c r="NRV563" s="3"/>
      <c r="NRW563" s="3"/>
      <c r="NRX563" s="3"/>
      <c r="NRY563" s="3"/>
      <c r="NRZ563" s="3"/>
      <c r="NSA563" s="3"/>
      <c r="NSB563" s="3"/>
      <c r="NSC563" s="3"/>
      <c r="NSD563" s="3"/>
      <c r="NSE563" s="3"/>
      <c r="NSF563" s="3"/>
      <c r="NSG563" s="3"/>
      <c r="NSH563" s="3"/>
      <c r="NSI563" s="3"/>
      <c r="NSJ563" s="3"/>
      <c r="NSK563" s="3"/>
      <c r="NSL563" s="3"/>
      <c r="NSM563" s="3"/>
      <c r="NSN563" s="3"/>
      <c r="NSO563" s="3"/>
      <c r="NSP563" s="3"/>
      <c r="NSQ563" s="3"/>
      <c r="NSR563" s="3"/>
      <c r="NSS563" s="3"/>
      <c r="NST563" s="3"/>
      <c r="NSU563" s="3"/>
      <c r="NSV563" s="3"/>
      <c r="NSW563" s="3"/>
      <c r="NSX563" s="3"/>
      <c r="NSY563" s="3"/>
      <c r="NSZ563" s="3"/>
      <c r="NTA563" s="3"/>
      <c r="NTB563" s="3"/>
      <c r="NTC563" s="3"/>
      <c r="NTD563" s="3"/>
      <c r="NTE563" s="3"/>
      <c r="NTF563" s="3"/>
      <c r="NTG563" s="3"/>
      <c r="NTH563" s="3"/>
      <c r="NTI563" s="3"/>
      <c r="NTJ563" s="3"/>
      <c r="NTK563" s="3"/>
      <c r="NTL563" s="3"/>
      <c r="NTM563" s="3"/>
      <c r="NTN563" s="3"/>
      <c r="NTO563" s="3"/>
      <c r="NTP563" s="3"/>
      <c r="NTQ563" s="3"/>
      <c r="NTR563" s="3"/>
      <c r="NTS563" s="3"/>
      <c r="NTT563" s="3"/>
      <c r="NTU563" s="3"/>
      <c r="NTV563" s="3"/>
      <c r="NTW563" s="3"/>
      <c r="NTX563" s="3"/>
      <c r="NTY563" s="3"/>
      <c r="NTZ563" s="3"/>
      <c r="NUA563" s="3"/>
      <c r="NUB563" s="3"/>
      <c r="NUC563" s="3"/>
      <c r="NUD563" s="3"/>
      <c r="NUE563" s="3"/>
      <c r="NUF563" s="3"/>
      <c r="NUG563" s="3"/>
      <c r="NUH563" s="3"/>
      <c r="NUI563" s="3"/>
      <c r="NUJ563" s="3"/>
      <c r="NUK563" s="3"/>
      <c r="NUL563" s="3"/>
      <c r="NUM563" s="3"/>
      <c r="NUN563" s="3"/>
      <c r="NUO563" s="3"/>
      <c r="NUP563" s="3"/>
      <c r="NUQ563" s="3"/>
      <c r="NUR563" s="3"/>
      <c r="NUS563" s="3"/>
      <c r="NUT563" s="3"/>
      <c r="NUU563" s="3"/>
      <c r="NUV563" s="3"/>
      <c r="NUW563" s="3"/>
      <c r="NUX563" s="3"/>
      <c r="NUY563" s="3"/>
      <c r="NUZ563" s="3"/>
      <c r="NVA563" s="3"/>
      <c r="NVB563" s="3"/>
      <c r="NVC563" s="3"/>
      <c r="NVD563" s="3"/>
      <c r="NVE563" s="3"/>
      <c r="NVF563" s="3"/>
      <c r="NVG563" s="3"/>
      <c r="NVH563" s="3"/>
      <c r="NVI563" s="3"/>
      <c r="NVJ563" s="3"/>
      <c r="NVK563" s="3"/>
      <c r="NVL563" s="3"/>
      <c r="NVM563" s="3"/>
      <c r="NVN563" s="3"/>
      <c r="NVO563" s="3"/>
      <c r="NVP563" s="3"/>
      <c r="NVQ563" s="3"/>
      <c r="NVR563" s="3"/>
      <c r="NVS563" s="3"/>
      <c r="NVT563" s="3"/>
      <c r="NVU563" s="3"/>
      <c r="NVV563" s="3"/>
      <c r="NVW563" s="3"/>
      <c r="NVX563" s="3"/>
      <c r="NVY563" s="3"/>
      <c r="NVZ563" s="3"/>
      <c r="NWA563" s="3"/>
      <c r="NWB563" s="3"/>
      <c r="NWC563" s="3"/>
      <c r="NWD563" s="3"/>
      <c r="NWE563" s="3"/>
      <c r="NWF563" s="3"/>
      <c r="NWG563" s="3"/>
      <c r="NWH563" s="3"/>
      <c r="NWI563" s="3"/>
      <c r="NWJ563" s="3"/>
      <c r="NWK563" s="3"/>
      <c r="NWL563" s="3"/>
      <c r="NWM563" s="3"/>
      <c r="NWN563" s="3"/>
      <c r="NWO563" s="3"/>
      <c r="NWP563" s="3"/>
      <c r="NWQ563" s="3"/>
      <c r="NWR563" s="3"/>
      <c r="NWS563" s="3"/>
      <c r="NWT563" s="3"/>
      <c r="NWU563" s="3"/>
      <c r="NWV563" s="3"/>
      <c r="NWW563" s="3"/>
      <c r="NWX563" s="3"/>
      <c r="NWY563" s="3"/>
      <c r="NWZ563" s="3"/>
      <c r="NXA563" s="3"/>
      <c r="NXB563" s="3"/>
      <c r="NXC563" s="3"/>
      <c r="NXD563" s="3"/>
      <c r="NXE563" s="3"/>
      <c r="NXF563" s="3"/>
      <c r="NXG563" s="3"/>
      <c r="NXH563" s="3"/>
      <c r="NXI563" s="3"/>
      <c r="NXJ563" s="3"/>
      <c r="NXK563" s="3"/>
      <c r="NXL563" s="3"/>
      <c r="NXM563" s="3"/>
      <c r="NXN563" s="3"/>
      <c r="NXO563" s="3"/>
      <c r="NXP563" s="3"/>
      <c r="NXQ563" s="3"/>
      <c r="NXR563" s="3"/>
      <c r="NXS563" s="3"/>
      <c r="NXT563" s="3"/>
      <c r="NXU563" s="3"/>
      <c r="NXV563" s="3"/>
      <c r="NXW563" s="3"/>
      <c r="NXX563" s="3"/>
      <c r="NXY563" s="3"/>
      <c r="NXZ563" s="3"/>
      <c r="NYA563" s="3"/>
      <c r="NYB563" s="3"/>
      <c r="NYC563" s="3"/>
      <c r="NYD563" s="3"/>
      <c r="NYE563" s="3"/>
      <c r="NYF563" s="3"/>
      <c r="NYG563" s="3"/>
      <c r="NYH563" s="3"/>
      <c r="NYI563" s="3"/>
      <c r="NYJ563" s="3"/>
      <c r="NYK563" s="3"/>
      <c r="NYL563" s="3"/>
      <c r="NYM563" s="3"/>
      <c r="NYN563" s="3"/>
      <c r="NYO563" s="3"/>
      <c r="NYP563" s="3"/>
      <c r="NYQ563" s="3"/>
      <c r="NYR563" s="3"/>
      <c r="NYS563" s="3"/>
      <c r="NYT563" s="3"/>
      <c r="NYU563" s="3"/>
      <c r="NYV563" s="3"/>
      <c r="NYW563" s="3"/>
      <c r="NYX563" s="3"/>
      <c r="NYY563" s="3"/>
      <c r="NYZ563" s="3"/>
      <c r="NZA563" s="3"/>
      <c r="NZB563" s="3"/>
      <c r="NZC563" s="3"/>
      <c r="NZD563" s="3"/>
      <c r="NZE563" s="3"/>
      <c r="NZF563" s="3"/>
      <c r="NZG563" s="3"/>
      <c r="NZH563" s="3"/>
      <c r="NZI563" s="3"/>
      <c r="NZJ563" s="3"/>
      <c r="NZK563" s="3"/>
      <c r="NZL563" s="3"/>
      <c r="NZM563" s="3"/>
      <c r="NZN563" s="3"/>
      <c r="NZO563" s="3"/>
      <c r="NZP563" s="3"/>
      <c r="NZQ563" s="3"/>
      <c r="NZR563" s="3"/>
      <c r="NZS563" s="3"/>
      <c r="NZT563" s="3"/>
      <c r="NZU563" s="3"/>
      <c r="NZV563" s="3"/>
      <c r="NZW563" s="3"/>
      <c r="NZX563" s="3"/>
      <c r="NZY563" s="3"/>
      <c r="NZZ563" s="3"/>
      <c r="OAA563" s="3"/>
      <c r="OAB563" s="3"/>
      <c r="OAC563" s="3"/>
      <c r="OAD563" s="3"/>
      <c r="OAE563" s="3"/>
      <c r="OAF563" s="3"/>
      <c r="OAG563" s="3"/>
      <c r="OAH563" s="3"/>
      <c r="OAI563" s="3"/>
      <c r="OAJ563" s="3"/>
      <c r="OAK563" s="3"/>
      <c r="OAL563" s="3"/>
      <c r="OAM563" s="3"/>
      <c r="OAN563" s="3"/>
      <c r="OAO563" s="3"/>
      <c r="OAP563" s="3"/>
      <c r="OAQ563" s="3"/>
      <c r="OAR563" s="3"/>
      <c r="OAS563" s="3"/>
      <c r="OAT563" s="3"/>
      <c r="OAU563" s="3"/>
      <c r="OAV563" s="3"/>
      <c r="OAW563" s="3"/>
      <c r="OAX563" s="3"/>
      <c r="OAY563" s="3"/>
      <c r="OAZ563" s="3"/>
      <c r="OBA563" s="3"/>
      <c r="OBB563" s="3"/>
      <c r="OBC563" s="3"/>
      <c r="OBD563" s="3"/>
      <c r="OBE563" s="3"/>
      <c r="OBF563" s="3"/>
      <c r="OBG563" s="3"/>
      <c r="OBH563" s="3"/>
      <c r="OBI563" s="3"/>
      <c r="OBJ563" s="3"/>
      <c r="OBK563" s="3"/>
      <c r="OBL563" s="3"/>
      <c r="OBM563" s="3"/>
      <c r="OBN563" s="3"/>
      <c r="OBO563" s="3"/>
      <c r="OBP563" s="3"/>
      <c r="OBQ563" s="3"/>
      <c r="OBR563" s="3"/>
      <c r="OBS563" s="3"/>
      <c r="OBT563" s="3"/>
      <c r="OBU563" s="3"/>
      <c r="OBV563" s="3"/>
      <c r="OBW563" s="3"/>
      <c r="OBX563" s="3"/>
      <c r="OBY563" s="3"/>
      <c r="OBZ563" s="3"/>
      <c r="OCA563" s="3"/>
      <c r="OCB563" s="3"/>
      <c r="OCC563" s="3"/>
      <c r="OCD563" s="3"/>
      <c r="OCE563" s="3"/>
      <c r="OCF563" s="3"/>
      <c r="OCG563" s="3"/>
      <c r="OCH563" s="3"/>
      <c r="OCI563" s="3"/>
      <c r="OCJ563" s="3"/>
      <c r="OCK563" s="3"/>
      <c r="OCL563" s="3"/>
      <c r="OCM563" s="3"/>
      <c r="OCN563" s="3"/>
      <c r="OCO563" s="3"/>
      <c r="OCP563" s="3"/>
      <c r="OCQ563" s="3"/>
      <c r="OCR563" s="3"/>
      <c r="OCS563" s="3"/>
      <c r="OCT563" s="3"/>
      <c r="OCU563" s="3"/>
      <c r="OCV563" s="3"/>
      <c r="OCW563" s="3"/>
      <c r="OCX563" s="3"/>
      <c r="OCY563" s="3"/>
      <c r="OCZ563" s="3"/>
      <c r="ODA563" s="3"/>
      <c r="ODB563" s="3"/>
      <c r="ODC563" s="3"/>
      <c r="ODD563" s="3"/>
      <c r="ODE563" s="3"/>
      <c r="ODF563" s="3"/>
      <c r="ODG563" s="3"/>
      <c r="ODH563" s="3"/>
      <c r="ODI563" s="3"/>
      <c r="ODJ563" s="3"/>
      <c r="ODK563" s="3"/>
      <c r="ODL563" s="3"/>
      <c r="ODM563" s="3"/>
      <c r="ODN563" s="3"/>
      <c r="ODO563" s="3"/>
      <c r="ODP563" s="3"/>
      <c r="ODQ563" s="3"/>
      <c r="ODR563" s="3"/>
      <c r="ODS563" s="3"/>
      <c r="ODT563" s="3"/>
      <c r="ODU563" s="3"/>
      <c r="ODV563" s="3"/>
      <c r="ODW563" s="3"/>
      <c r="ODX563" s="3"/>
      <c r="ODY563" s="3"/>
      <c r="ODZ563" s="3"/>
      <c r="OEA563" s="3"/>
      <c r="OEB563" s="3"/>
      <c r="OEC563" s="3"/>
      <c r="OED563" s="3"/>
      <c r="OEE563" s="3"/>
      <c r="OEF563" s="3"/>
      <c r="OEG563" s="3"/>
      <c r="OEH563" s="3"/>
      <c r="OEI563" s="3"/>
      <c r="OEJ563" s="3"/>
      <c r="OEK563" s="3"/>
      <c r="OEL563" s="3"/>
      <c r="OEM563" s="3"/>
      <c r="OEN563" s="3"/>
      <c r="OEO563" s="3"/>
      <c r="OEP563" s="3"/>
      <c r="OEQ563" s="3"/>
      <c r="OER563" s="3"/>
      <c r="OES563" s="3"/>
      <c r="OET563" s="3"/>
      <c r="OEU563" s="3"/>
      <c r="OEV563" s="3"/>
      <c r="OEW563" s="3"/>
      <c r="OEX563" s="3"/>
      <c r="OEY563" s="3"/>
      <c r="OEZ563" s="3"/>
      <c r="OFA563" s="3"/>
      <c r="OFB563" s="3"/>
      <c r="OFC563" s="3"/>
      <c r="OFD563" s="3"/>
      <c r="OFE563" s="3"/>
      <c r="OFF563" s="3"/>
      <c r="OFG563" s="3"/>
      <c r="OFH563" s="3"/>
      <c r="OFI563" s="3"/>
      <c r="OFJ563" s="3"/>
      <c r="OFK563" s="3"/>
      <c r="OFL563" s="3"/>
      <c r="OFM563" s="3"/>
      <c r="OFN563" s="3"/>
      <c r="OFO563" s="3"/>
      <c r="OFP563" s="3"/>
      <c r="OFQ563" s="3"/>
      <c r="OFR563" s="3"/>
      <c r="OFS563" s="3"/>
      <c r="OFT563" s="3"/>
      <c r="OFU563" s="3"/>
      <c r="OFV563" s="3"/>
      <c r="OFW563" s="3"/>
      <c r="OFX563" s="3"/>
      <c r="OFY563" s="3"/>
      <c r="OFZ563" s="3"/>
      <c r="OGA563" s="3"/>
      <c r="OGB563" s="3"/>
      <c r="OGC563" s="3"/>
      <c r="OGD563" s="3"/>
      <c r="OGE563" s="3"/>
      <c r="OGF563" s="3"/>
      <c r="OGG563" s="3"/>
      <c r="OGH563" s="3"/>
      <c r="OGI563" s="3"/>
      <c r="OGJ563" s="3"/>
      <c r="OGK563" s="3"/>
      <c r="OGL563" s="3"/>
      <c r="OGM563" s="3"/>
      <c r="OGN563" s="3"/>
      <c r="OGO563" s="3"/>
      <c r="OGP563" s="3"/>
      <c r="OGQ563" s="3"/>
      <c r="OGR563" s="3"/>
      <c r="OGS563" s="3"/>
      <c r="OGT563" s="3"/>
      <c r="OGU563" s="3"/>
      <c r="OGV563" s="3"/>
      <c r="OGW563" s="3"/>
      <c r="OGX563" s="3"/>
      <c r="OGY563" s="3"/>
      <c r="OGZ563" s="3"/>
      <c r="OHA563" s="3"/>
      <c r="OHB563" s="3"/>
      <c r="OHC563" s="3"/>
      <c r="OHD563" s="3"/>
      <c r="OHE563" s="3"/>
      <c r="OHF563" s="3"/>
      <c r="OHG563" s="3"/>
      <c r="OHH563" s="3"/>
      <c r="OHI563" s="3"/>
      <c r="OHJ563" s="3"/>
      <c r="OHK563" s="3"/>
      <c r="OHL563" s="3"/>
      <c r="OHM563" s="3"/>
      <c r="OHN563" s="3"/>
      <c r="OHO563" s="3"/>
      <c r="OHP563" s="3"/>
      <c r="OHQ563" s="3"/>
      <c r="OHR563" s="3"/>
      <c r="OHS563" s="3"/>
      <c r="OHT563" s="3"/>
      <c r="OHU563" s="3"/>
      <c r="OHV563" s="3"/>
      <c r="OHW563" s="3"/>
      <c r="OHX563" s="3"/>
      <c r="OHY563" s="3"/>
      <c r="OHZ563" s="3"/>
      <c r="OIA563" s="3"/>
      <c r="OIB563" s="3"/>
      <c r="OIC563" s="3"/>
      <c r="OID563" s="3"/>
      <c r="OIE563" s="3"/>
      <c r="OIF563" s="3"/>
      <c r="OIG563" s="3"/>
      <c r="OIH563" s="3"/>
      <c r="OII563" s="3"/>
      <c r="OIJ563" s="3"/>
      <c r="OIK563" s="3"/>
      <c r="OIL563" s="3"/>
      <c r="OIM563" s="3"/>
      <c r="OIN563" s="3"/>
      <c r="OIO563" s="3"/>
      <c r="OIP563" s="3"/>
      <c r="OIQ563" s="3"/>
      <c r="OIR563" s="3"/>
      <c r="OIS563" s="3"/>
      <c r="OIT563" s="3"/>
      <c r="OIU563" s="3"/>
      <c r="OIV563" s="3"/>
      <c r="OIW563" s="3"/>
      <c r="OIX563" s="3"/>
      <c r="OIY563" s="3"/>
      <c r="OIZ563" s="3"/>
      <c r="OJA563" s="3"/>
      <c r="OJB563" s="3"/>
      <c r="OJC563" s="3"/>
      <c r="OJD563" s="3"/>
      <c r="OJE563" s="3"/>
      <c r="OJF563" s="3"/>
      <c r="OJG563" s="3"/>
      <c r="OJH563" s="3"/>
      <c r="OJI563" s="3"/>
      <c r="OJJ563" s="3"/>
      <c r="OJK563" s="3"/>
      <c r="OJL563" s="3"/>
      <c r="OJM563" s="3"/>
      <c r="OJN563" s="3"/>
      <c r="OJO563" s="3"/>
      <c r="OJP563" s="3"/>
      <c r="OJQ563" s="3"/>
      <c r="OJR563" s="3"/>
      <c r="OJS563" s="3"/>
      <c r="OJT563" s="3"/>
      <c r="OJU563" s="3"/>
      <c r="OJV563" s="3"/>
      <c r="OJW563" s="3"/>
      <c r="OJX563" s="3"/>
      <c r="OJY563" s="3"/>
      <c r="OJZ563" s="3"/>
      <c r="OKA563" s="3"/>
      <c r="OKB563" s="3"/>
      <c r="OKC563" s="3"/>
      <c r="OKD563" s="3"/>
      <c r="OKE563" s="3"/>
      <c r="OKF563" s="3"/>
      <c r="OKG563" s="3"/>
      <c r="OKH563" s="3"/>
      <c r="OKI563" s="3"/>
      <c r="OKJ563" s="3"/>
      <c r="OKK563" s="3"/>
      <c r="OKL563" s="3"/>
      <c r="OKM563" s="3"/>
      <c r="OKN563" s="3"/>
      <c r="OKO563" s="3"/>
      <c r="OKP563" s="3"/>
      <c r="OKQ563" s="3"/>
      <c r="OKR563" s="3"/>
      <c r="OKS563" s="3"/>
      <c r="OKT563" s="3"/>
      <c r="OKU563" s="3"/>
      <c r="OKV563" s="3"/>
      <c r="OKW563" s="3"/>
      <c r="OKX563" s="3"/>
      <c r="OKY563" s="3"/>
      <c r="OKZ563" s="3"/>
      <c r="OLA563" s="3"/>
      <c r="OLB563" s="3"/>
      <c r="OLC563" s="3"/>
      <c r="OLD563" s="3"/>
      <c r="OLE563" s="3"/>
      <c r="OLF563" s="3"/>
      <c r="OLG563" s="3"/>
      <c r="OLH563" s="3"/>
      <c r="OLI563" s="3"/>
      <c r="OLJ563" s="3"/>
      <c r="OLK563" s="3"/>
      <c r="OLL563" s="3"/>
      <c r="OLM563" s="3"/>
      <c r="OLN563" s="3"/>
      <c r="OLO563" s="3"/>
      <c r="OLP563" s="3"/>
      <c r="OLQ563" s="3"/>
      <c r="OLR563" s="3"/>
      <c r="OLS563" s="3"/>
      <c r="OLT563" s="3"/>
      <c r="OLU563" s="3"/>
      <c r="OLV563" s="3"/>
      <c r="OLW563" s="3"/>
      <c r="OLX563" s="3"/>
      <c r="OLY563" s="3"/>
      <c r="OLZ563" s="3"/>
      <c r="OMA563" s="3"/>
      <c r="OMB563" s="3"/>
      <c r="OMC563" s="3"/>
      <c r="OMD563" s="3"/>
      <c r="OME563" s="3"/>
      <c r="OMF563" s="3"/>
      <c r="OMG563" s="3"/>
      <c r="OMH563" s="3"/>
      <c r="OMI563" s="3"/>
      <c r="OMJ563" s="3"/>
      <c r="OMK563" s="3"/>
      <c r="OML563" s="3"/>
      <c r="OMM563" s="3"/>
      <c r="OMN563" s="3"/>
      <c r="OMO563" s="3"/>
      <c r="OMP563" s="3"/>
      <c r="OMQ563" s="3"/>
      <c r="OMR563" s="3"/>
      <c r="OMS563" s="3"/>
      <c r="OMT563" s="3"/>
      <c r="OMU563" s="3"/>
      <c r="OMV563" s="3"/>
      <c r="OMW563" s="3"/>
      <c r="OMX563" s="3"/>
      <c r="OMY563" s="3"/>
      <c r="OMZ563" s="3"/>
      <c r="ONA563" s="3"/>
      <c r="ONB563" s="3"/>
      <c r="ONC563" s="3"/>
      <c r="OND563" s="3"/>
      <c r="ONE563" s="3"/>
      <c r="ONF563" s="3"/>
      <c r="ONG563" s="3"/>
      <c r="ONH563" s="3"/>
      <c r="ONI563" s="3"/>
      <c r="ONJ563" s="3"/>
      <c r="ONK563" s="3"/>
      <c r="ONL563" s="3"/>
      <c r="ONM563" s="3"/>
      <c r="ONN563" s="3"/>
      <c r="ONO563" s="3"/>
      <c r="ONP563" s="3"/>
      <c r="ONQ563" s="3"/>
      <c r="ONR563" s="3"/>
      <c r="ONS563" s="3"/>
      <c r="ONT563" s="3"/>
      <c r="ONU563" s="3"/>
      <c r="ONV563" s="3"/>
      <c r="ONW563" s="3"/>
      <c r="ONX563" s="3"/>
      <c r="ONY563" s="3"/>
      <c r="ONZ563" s="3"/>
      <c r="OOA563" s="3"/>
      <c r="OOB563" s="3"/>
      <c r="OOC563" s="3"/>
      <c r="OOD563" s="3"/>
      <c r="OOE563" s="3"/>
      <c r="OOF563" s="3"/>
      <c r="OOG563" s="3"/>
      <c r="OOH563" s="3"/>
      <c r="OOI563" s="3"/>
      <c r="OOJ563" s="3"/>
      <c r="OOK563" s="3"/>
      <c r="OOL563" s="3"/>
      <c r="OOM563" s="3"/>
      <c r="OON563" s="3"/>
      <c r="OOO563" s="3"/>
      <c r="OOP563" s="3"/>
      <c r="OOQ563" s="3"/>
      <c r="OOR563" s="3"/>
      <c r="OOS563" s="3"/>
      <c r="OOT563" s="3"/>
      <c r="OOU563" s="3"/>
      <c r="OOV563" s="3"/>
      <c r="OOW563" s="3"/>
      <c r="OOX563" s="3"/>
      <c r="OOY563" s="3"/>
      <c r="OOZ563" s="3"/>
      <c r="OPA563" s="3"/>
      <c r="OPB563" s="3"/>
      <c r="OPC563" s="3"/>
      <c r="OPD563" s="3"/>
      <c r="OPE563" s="3"/>
      <c r="OPF563" s="3"/>
      <c r="OPG563" s="3"/>
      <c r="OPH563" s="3"/>
      <c r="OPI563" s="3"/>
      <c r="OPJ563" s="3"/>
      <c r="OPK563" s="3"/>
      <c r="OPL563" s="3"/>
      <c r="OPM563" s="3"/>
      <c r="OPN563" s="3"/>
      <c r="OPO563" s="3"/>
      <c r="OPP563" s="3"/>
      <c r="OPQ563" s="3"/>
      <c r="OPR563" s="3"/>
      <c r="OPS563" s="3"/>
      <c r="OPT563" s="3"/>
      <c r="OPU563" s="3"/>
      <c r="OPV563" s="3"/>
      <c r="OPW563" s="3"/>
      <c r="OPX563" s="3"/>
      <c r="OPY563" s="3"/>
      <c r="OPZ563" s="3"/>
      <c r="OQA563" s="3"/>
      <c r="OQB563" s="3"/>
      <c r="OQC563" s="3"/>
      <c r="OQD563" s="3"/>
      <c r="OQE563" s="3"/>
      <c r="OQF563" s="3"/>
      <c r="OQG563" s="3"/>
      <c r="OQH563" s="3"/>
      <c r="OQI563" s="3"/>
      <c r="OQJ563" s="3"/>
      <c r="OQK563" s="3"/>
      <c r="OQL563" s="3"/>
      <c r="OQM563" s="3"/>
      <c r="OQN563" s="3"/>
      <c r="OQO563" s="3"/>
      <c r="OQP563" s="3"/>
      <c r="OQQ563" s="3"/>
      <c r="OQR563" s="3"/>
      <c r="OQS563" s="3"/>
      <c r="OQT563" s="3"/>
      <c r="OQU563" s="3"/>
      <c r="OQV563" s="3"/>
      <c r="OQW563" s="3"/>
      <c r="OQX563" s="3"/>
      <c r="OQY563" s="3"/>
      <c r="OQZ563" s="3"/>
      <c r="ORA563" s="3"/>
      <c r="ORB563" s="3"/>
      <c r="ORC563" s="3"/>
      <c r="ORD563" s="3"/>
      <c r="ORE563" s="3"/>
      <c r="ORF563" s="3"/>
      <c r="ORG563" s="3"/>
      <c r="ORH563" s="3"/>
      <c r="ORI563" s="3"/>
      <c r="ORJ563" s="3"/>
      <c r="ORK563" s="3"/>
      <c r="ORL563" s="3"/>
      <c r="ORM563" s="3"/>
      <c r="ORN563" s="3"/>
      <c r="ORO563" s="3"/>
      <c r="ORP563" s="3"/>
      <c r="ORQ563" s="3"/>
      <c r="ORR563" s="3"/>
      <c r="ORS563" s="3"/>
      <c r="ORT563" s="3"/>
      <c r="ORU563" s="3"/>
      <c r="ORV563" s="3"/>
      <c r="ORW563" s="3"/>
      <c r="ORX563" s="3"/>
      <c r="ORY563" s="3"/>
      <c r="ORZ563" s="3"/>
      <c r="OSA563" s="3"/>
      <c r="OSB563" s="3"/>
      <c r="OSC563" s="3"/>
      <c r="OSD563" s="3"/>
      <c r="OSE563" s="3"/>
      <c r="OSF563" s="3"/>
      <c r="OSG563" s="3"/>
      <c r="OSH563" s="3"/>
      <c r="OSI563" s="3"/>
      <c r="OSJ563" s="3"/>
      <c r="OSK563" s="3"/>
      <c r="OSL563" s="3"/>
      <c r="OSM563" s="3"/>
      <c r="OSN563" s="3"/>
      <c r="OSO563" s="3"/>
      <c r="OSP563" s="3"/>
      <c r="OSQ563" s="3"/>
      <c r="OSR563" s="3"/>
      <c r="OSS563" s="3"/>
      <c r="OST563" s="3"/>
      <c r="OSU563" s="3"/>
      <c r="OSV563" s="3"/>
      <c r="OSW563" s="3"/>
      <c r="OSX563" s="3"/>
      <c r="OSY563" s="3"/>
      <c r="OSZ563" s="3"/>
      <c r="OTA563" s="3"/>
      <c r="OTB563" s="3"/>
      <c r="OTC563" s="3"/>
      <c r="OTD563" s="3"/>
      <c r="OTE563" s="3"/>
      <c r="OTF563" s="3"/>
      <c r="OTG563" s="3"/>
      <c r="OTH563" s="3"/>
      <c r="OTI563" s="3"/>
      <c r="OTJ563" s="3"/>
      <c r="OTK563" s="3"/>
      <c r="OTL563" s="3"/>
      <c r="OTM563" s="3"/>
      <c r="OTN563" s="3"/>
      <c r="OTO563" s="3"/>
      <c r="OTP563" s="3"/>
      <c r="OTQ563" s="3"/>
      <c r="OTR563" s="3"/>
      <c r="OTS563" s="3"/>
      <c r="OTT563" s="3"/>
      <c r="OTU563" s="3"/>
      <c r="OTV563" s="3"/>
      <c r="OTW563" s="3"/>
      <c r="OTX563" s="3"/>
      <c r="OTY563" s="3"/>
      <c r="OTZ563" s="3"/>
      <c r="OUA563" s="3"/>
      <c r="OUB563" s="3"/>
      <c r="OUC563" s="3"/>
      <c r="OUD563" s="3"/>
      <c r="OUE563" s="3"/>
      <c r="OUF563" s="3"/>
      <c r="OUG563" s="3"/>
      <c r="OUH563" s="3"/>
      <c r="OUI563" s="3"/>
      <c r="OUJ563" s="3"/>
      <c r="OUK563" s="3"/>
      <c r="OUL563" s="3"/>
      <c r="OUM563" s="3"/>
      <c r="OUN563" s="3"/>
      <c r="OUO563" s="3"/>
      <c r="OUP563" s="3"/>
      <c r="OUQ563" s="3"/>
      <c r="OUR563" s="3"/>
      <c r="OUS563" s="3"/>
      <c r="OUT563" s="3"/>
      <c r="OUU563" s="3"/>
      <c r="OUV563" s="3"/>
      <c r="OUW563" s="3"/>
      <c r="OUX563" s="3"/>
      <c r="OUY563" s="3"/>
      <c r="OUZ563" s="3"/>
      <c r="OVA563" s="3"/>
      <c r="OVB563" s="3"/>
      <c r="OVC563" s="3"/>
      <c r="OVD563" s="3"/>
      <c r="OVE563" s="3"/>
      <c r="OVF563" s="3"/>
      <c r="OVG563" s="3"/>
      <c r="OVH563" s="3"/>
      <c r="OVI563" s="3"/>
      <c r="OVJ563" s="3"/>
      <c r="OVK563" s="3"/>
      <c r="OVL563" s="3"/>
      <c r="OVM563" s="3"/>
      <c r="OVN563" s="3"/>
      <c r="OVO563" s="3"/>
      <c r="OVP563" s="3"/>
      <c r="OVQ563" s="3"/>
      <c r="OVR563" s="3"/>
      <c r="OVS563" s="3"/>
      <c r="OVT563" s="3"/>
      <c r="OVU563" s="3"/>
      <c r="OVV563" s="3"/>
      <c r="OVW563" s="3"/>
      <c r="OVX563" s="3"/>
      <c r="OVY563" s="3"/>
      <c r="OVZ563" s="3"/>
      <c r="OWA563" s="3"/>
      <c r="OWB563" s="3"/>
      <c r="OWC563" s="3"/>
      <c r="OWD563" s="3"/>
      <c r="OWE563" s="3"/>
      <c r="OWF563" s="3"/>
      <c r="OWG563" s="3"/>
      <c r="OWH563" s="3"/>
      <c r="OWI563" s="3"/>
      <c r="OWJ563" s="3"/>
      <c r="OWK563" s="3"/>
      <c r="OWL563" s="3"/>
      <c r="OWM563" s="3"/>
      <c r="OWN563" s="3"/>
      <c r="OWO563" s="3"/>
      <c r="OWP563" s="3"/>
      <c r="OWQ563" s="3"/>
      <c r="OWR563" s="3"/>
      <c r="OWS563" s="3"/>
      <c r="OWT563" s="3"/>
      <c r="OWU563" s="3"/>
      <c r="OWV563" s="3"/>
      <c r="OWW563" s="3"/>
      <c r="OWX563" s="3"/>
      <c r="OWY563" s="3"/>
      <c r="OWZ563" s="3"/>
      <c r="OXA563" s="3"/>
      <c r="OXB563" s="3"/>
      <c r="OXC563" s="3"/>
      <c r="OXD563" s="3"/>
      <c r="OXE563" s="3"/>
      <c r="OXF563" s="3"/>
      <c r="OXG563" s="3"/>
      <c r="OXH563" s="3"/>
      <c r="OXI563" s="3"/>
      <c r="OXJ563" s="3"/>
      <c r="OXK563" s="3"/>
      <c r="OXL563" s="3"/>
      <c r="OXM563" s="3"/>
      <c r="OXN563" s="3"/>
      <c r="OXO563" s="3"/>
      <c r="OXP563" s="3"/>
      <c r="OXQ563" s="3"/>
      <c r="OXR563" s="3"/>
      <c r="OXS563" s="3"/>
      <c r="OXT563" s="3"/>
      <c r="OXU563" s="3"/>
      <c r="OXV563" s="3"/>
      <c r="OXW563" s="3"/>
      <c r="OXX563" s="3"/>
      <c r="OXY563" s="3"/>
      <c r="OXZ563" s="3"/>
      <c r="OYA563" s="3"/>
      <c r="OYB563" s="3"/>
      <c r="OYC563" s="3"/>
      <c r="OYD563" s="3"/>
      <c r="OYE563" s="3"/>
      <c r="OYF563" s="3"/>
      <c r="OYG563" s="3"/>
      <c r="OYH563" s="3"/>
      <c r="OYI563" s="3"/>
      <c r="OYJ563" s="3"/>
      <c r="OYK563" s="3"/>
      <c r="OYL563" s="3"/>
      <c r="OYM563" s="3"/>
      <c r="OYN563" s="3"/>
      <c r="OYO563" s="3"/>
      <c r="OYP563" s="3"/>
      <c r="OYQ563" s="3"/>
      <c r="OYR563" s="3"/>
      <c r="OYS563" s="3"/>
      <c r="OYT563" s="3"/>
      <c r="OYU563" s="3"/>
      <c r="OYV563" s="3"/>
      <c r="OYW563" s="3"/>
      <c r="OYX563" s="3"/>
      <c r="OYY563" s="3"/>
      <c r="OYZ563" s="3"/>
      <c r="OZA563" s="3"/>
      <c r="OZB563" s="3"/>
      <c r="OZC563" s="3"/>
      <c r="OZD563" s="3"/>
      <c r="OZE563" s="3"/>
      <c r="OZF563" s="3"/>
      <c r="OZG563" s="3"/>
      <c r="OZH563" s="3"/>
      <c r="OZI563" s="3"/>
      <c r="OZJ563" s="3"/>
      <c r="OZK563" s="3"/>
      <c r="OZL563" s="3"/>
      <c r="OZM563" s="3"/>
      <c r="OZN563" s="3"/>
      <c r="OZO563" s="3"/>
      <c r="OZP563" s="3"/>
      <c r="OZQ563" s="3"/>
      <c r="OZR563" s="3"/>
      <c r="OZS563" s="3"/>
      <c r="OZT563" s="3"/>
      <c r="OZU563" s="3"/>
      <c r="OZV563" s="3"/>
      <c r="OZW563" s="3"/>
      <c r="OZX563" s="3"/>
      <c r="OZY563" s="3"/>
      <c r="OZZ563" s="3"/>
      <c r="PAA563" s="3"/>
      <c r="PAB563" s="3"/>
      <c r="PAC563" s="3"/>
      <c r="PAD563" s="3"/>
      <c r="PAE563" s="3"/>
      <c r="PAF563" s="3"/>
      <c r="PAG563" s="3"/>
      <c r="PAH563" s="3"/>
      <c r="PAI563" s="3"/>
      <c r="PAJ563" s="3"/>
      <c r="PAK563" s="3"/>
      <c r="PAL563" s="3"/>
      <c r="PAM563" s="3"/>
      <c r="PAN563" s="3"/>
      <c r="PAO563" s="3"/>
      <c r="PAP563" s="3"/>
      <c r="PAQ563" s="3"/>
      <c r="PAR563" s="3"/>
      <c r="PAS563" s="3"/>
      <c r="PAT563" s="3"/>
      <c r="PAU563" s="3"/>
      <c r="PAV563" s="3"/>
      <c r="PAW563" s="3"/>
      <c r="PAX563" s="3"/>
      <c r="PAY563" s="3"/>
      <c r="PAZ563" s="3"/>
      <c r="PBA563" s="3"/>
      <c r="PBB563" s="3"/>
      <c r="PBC563" s="3"/>
      <c r="PBD563" s="3"/>
      <c r="PBE563" s="3"/>
      <c r="PBF563" s="3"/>
      <c r="PBG563" s="3"/>
      <c r="PBH563" s="3"/>
      <c r="PBI563" s="3"/>
      <c r="PBJ563" s="3"/>
      <c r="PBK563" s="3"/>
      <c r="PBL563" s="3"/>
      <c r="PBM563" s="3"/>
      <c r="PBN563" s="3"/>
      <c r="PBO563" s="3"/>
      <c r="PBP563" s="3"/>
      <c r="PBQ563" s="3"/>
      <c r="PBR563" s="3"/>
      <c r="PBS563" s="3"/>
      <c r="PBT563" s="3"/>
      <c r="PBU563" s="3"/>
      <c r="PBV563" s="3"/>
      <c r="PBW563" s="3"/>
      <c r="PBX563" s="3"/>
      <c r="PBY563" s="3"/>
      <c r="PBZ563" s="3"/>
      <c r="PCA563" s="3"/>
      <c r="PCB563" s="3"/>
      <c r="PCC563" s="3"/>
      <c r="PCD563" s="3"/>
      <c r="PCE563" s="3"/>
      <c r="PCF563" s="3"/>
      <c r="PCG563" s="3"/>
      <c r="PCH563" s="3"/>
      <c r="PCI563" s="3"/>
      <c r="PCJ563" s="3"/>
      <c r="PCK563" s="3"/>
      <c r="PCL563" s="3"/>
      <c r="PCM563" s="3"/>
      <c r="PCN563" s="3"/>
      <c r="PCO563" s="3"/>
      <c r="PCP563" s="3"/>
      <c r="PCQ563" s="3"/>
      <c r="PCR563" s="3"/>
      <c r="PCS563" s="3"/>
      <c r="PCT563" s="3"/>
      <c r="PCU563" s="3"/>
      <c r="PCV563" s="3"/>
      <c r="PCW563" s="3"/>
      <c r="PCX563" s="3"/>
      <c r="PCY563" s="3"/>
      <c r="PCZ563" s="3"/>
      <c r="PDA563" s="3"/>
      <c r="PDB563" s="3"/>
      <c r="PDC563" s="3"/>
      <c r="PDD563" s="3"/>
      <c r="PDE563" s="3"/>
      <c r="PDF563" s="3"/>
      <c r="PDG563" s="3"/>
      <c r="PDH563" s="3"/>
      <c r="PDI563" s="3"/>
      <c r="PDJ563" s="3"/>
      <c r="PDK563" s="3"/>
      <c r="PDL563" s="3"/>
      <c r="PDM563" s="3"/>
      <c r="PDN563" s="3"/>
      <c r="PDO563" s="3"/>
      <c r="PDP563" s="3"/>
      <c r="PDQ563" s="3"/>
      <c r="PDR563" s="3"/>
      <c r="PDS563" s="3"/>
      <c r="PDT563" s="3"/>
      <c r="PDU563" s="3"/>
      <c r="PDV563" s="3"/>
      <c r="PDW563" s="3"/>
      <c r="PDX563" s="3"/>
      <c r="PDY563" s="3"/>
      <c r="PDZ563" s="3"/>
      <c r="PEA563" s="3"/>
      <c r="PEB563" s="3"/>
      <c r="PEC563" s="3"/>
      <c r="PED563" s="3"/>
      <c r="PEE563" s="3"/>
      <c r="PEF563" s="3"/>
      <c r="PEG563" s="3"/>
      <c r="PEH563" s="3"/>
      <c r="PEI563" s="3"/>
      <c r="PEJ563" s="3"/>
      <c r="PEK563" s="3"/>
      <c r="PEL563" s="3"/>
      <c r="PEM563" s="3"/>
      <c r="PEN563" s="3"/>
      <c r="PEO563" s="3"/>
      <c r="PEP563" s="3"/>
      <c r="PEQ563" s="3"/>
      <c r="PER563" s="3"/>
      <c r="PES563" s="3"/>
      <c r="PET563" s="3"/>
      <c r="PEU563" s="3"/>
      <c r="PEV563" s="3"/>
      <c r="PEW563" s="3"/>
      <c r="PEX563" s="3"/>
      <c r="PEY563" s="3"/>
      <c r="PEZ563" s="3"/>
      <c r="PFA563" s="3"/>
      <c r="PFB563" s="3"/>
      <c r="PFC563" s="3"/>
      <c r="PFD563" s="3"/>
      <c r="PFE563" s="3"/>
      <c r="PFF563" s="3"/>
      <c r="PFG563" s="3"/>
      <c r="PFH563" s="3"/>
      <c r="PFI563" s="3"/>
      <c r="PFJ563" s="3"/>
      <c r="PFK563" s="3"/>
      <c r="PFL563" s="3"/>
      <c r="PFM563" s="3"/>
      <c r="PFN563" s="3"/>
      <c r="PFO563" s="3"/>
      <c r="PFP563" s="3"/>
      <c r="PFQ563" s="3"/>
      <c r="PFR563" s="3"/>
      <c r="PFS563" s="3"/>
      <c r="PFT563" s="3"/>
      <c r="PFU563" s="3"/>
      <c r="PFV563" s="3"/>
      <c r="PFW563" s="3"/>
      <c r="PFX563" s="3"/>
      <c r="PFY563" s="3"/>
      <c r="PFZ563" s="3"/>
      <c r="PGA563" s="3"/>
      <c r="PGB563" s="3"/>
      <c r="PGC563" s="3"/>
      <c r="PGD563" s="3"/>
      <c r="PGE563" s="3"/>
      <c r="PGF563" s="3"/>
      <c r="PGG563" s="3"/>
      <c r="PGH563" s="3"/>
      <c r="PGI563" s="3"/>
      <c r="PGJ563" s="3"/>
      <c r="PGK563" s="3"/>
      <c r="PGL563" s="3"/>
      <c r="PGM563" s="3"/>
      <c r="PGN563" s="3"/>
      <c r="PGO563" s="3"/>
      <c r="PGP563" s="3"/>
      <c r="PGQ563" s="3"/>
      <c r="PGR563" s="3"/>
      <c r="PGS563" s="3"/>
      <c r="PGT563" s="3"/>
      <c r="PGU563" s="3"/>
      <c r="PGV563" s="3"/>
      <c r="PGW563" s="3"/>
      <c r="PGX563" s="3"/>
      <c r="PGY563" s="3"/>
      <c r="PGZ563" s="3"/>
      <c r="PHA563" s="3"/>
      <c r="PHB563" s="3"/>
      <c r="PHC563" s="3"/>
      <c r="PHD563" s="3"/>
      <c r="PHE563" s="3"/>
      <c r="PHF563" s="3"/>
      <c r="PHG563" s="3"/>
      <c r="PHH563" s="3"/>
      <c r="PHI563" s="3"/>
      <c r="PHJ563" s="3"/>
      <c r="PHK563" s="3"/>
      <c r="PHL563" s="3"/>
      <c r="PHM563" s="3"/>
      <c r="PHN563" s="3"/>
      <c r="PHO563" s="3"/>
      <c r="PHP563" s="3"/>
      <c r="PHQ563" s="3"/>
      <c r="PHR563" s="3"/>
      <c r="PHS563" s="3"/>
      <c r="PHT563" s="3"/>
      <c r="PHU563" s="3"/>
      <c r="PHV563" s="3"/>
      <c r="PHW563" s="3"/>
      <c r="PHX563" s="3"/>
      <c r="PHY563" s="3"/>
      <c r="PHZ563" s="3"/>
      <c r="PIA563" s="3"/>
      <c r="PIB563" s="3"/>
      <c r="PIC563" s="3"/>
      <c r="PID563" s="3"/>
      <c r="PIE563" s="3"/>
      <c r="PIF563" s="3"/>
      <c r="PIG563" s="3"/>
      <c r="PIH563" s="3"/>
      <c r="PII563" s="3"/>
      <c r="PIJ563" s="3"/>
      <c r="PIK563" s="3"/>
      <c r="PIL563" s="3"/>
      <c r="PIM563" s="3"/>
      <c r="PIN563" s="3"/>
      <c r="PIO563" s="3"/>
      <c r="PIP563" s="3"/>
      <c r="PIQ563" s="3"/>
      <c r="PIR563" s="3"/>
      <c r="PIS563" s="3"/>
      <c r="PIT563" s="3"/>
      <c r="PIU563" s="3"/>
      <c r="PIV563" s="3"/>
      <c r="PIW563" s="3"/>
      <c r="PIX563" s="3"/>
      <c r="PIY563" s="3"/>
      <c r="PIZ563" s="3"/>
      <c r="PJA563" s="3"/>
      <c r="PJB563" s="3"/>
      <c r="PJC563" s="3"/>
      <c r="PJD563" s="3"/>
      <c r="PJE563" s="3"/>
      <c r="PJF563" s="3"/>
      <c r="PJG563" s="3"/>
      <c r="PJH563" s="3"/>
      <c r="PJI563" s="3"/>
      <c r="PJJ563" s="3"/>
      <c r="PJK563" s="3"/>
      <c r="PJL563" s="3"/>
      <c r="PJM563" s="3"/>
      <c r="PJN563" s="3"/>
      <c r="PJO563" s="3"/>
      <c r="PJP563" s="3"/>
      <c r="PJQ563" s="3"/>
      <c r="PJR563" s="3"/>
      <c r="PJS563" s="3"/>
      <c r="PJT563" s="3"/>
      <c r="PJU563" s="3"/>
      <c r="PJV563" s="3"/>
      <c r="PJW563" s="3"/>
      <c r="PJX563" s="3"/>
      <c r="PJY563" s="3"/>
      <c r="PJZ563" s="3"/>
      <c r="PKA563" s="3"/>
      <c r="PKB563" s="3"/>
      <c r="PKC563" s="3"/>
      <c r="PKD563" s="3"/>
      <c r="PKE563" s="3"/>
      <c r="PKF563" s="3"/>
      <c r="PKG563" s="3"/>
      <c r="PKH563" s="3"/>
      <c r="PKI563" s="3"/>
      <c r="PKJ563" s="3"/>
      <c r="PKK563" s="3"/>
      <c r="PKL563" s="3"/>
      <c r="PKM563" s="3"/>
      <c r="PKN563" s="3"/>
      <c r="PKO563" s="3"/>
      <c r="PKP563" s="3"/>
      <c r="PKQ563" s="3"/>
      <c r="PKR563" s="3"/>
      <c r="PKS563" s="3"/>
      <c r="PKT563" s="3"/>
      <c r="PKU563" s="3"/>
      <c r="PKV563" s="3"/>
      <c r="PKW563" s="3"/>
      <c r="PKX563" s="3"/>
      <c r="PKY563" s="3"/>
      <c r="PKZ563" s="3"/>
      <c r="PLA563" s="3"/>
      <c r="PLB563" s="3"/>
      <c r="PLC563" s="3"/>
      <c r="PLD563" s="3"/>
      <c r="PLE563" s="3"/>
      <c r="PLF563" s="3"/>
      <c r="PLG563" s="3"/>
      <c r="PLH563" s="3"/>
      <c r="PLI563" s="3"/>
      <c r="PLJ563" s="3"/>
      <c r="PLK563" s="3"/>
      <c r="PLL563" s="3"/>
      <c r="PLM563" s="3"/>
      <c r="PLN563" s="3"/>
      <c r="PLO563" s="3"/>
      <c r="PLP563" s="3"/>
      <c r="PLQ563" s="3"/>
      <c r="PLR563" s="3"/>
      <c r="PLS563" s="3"/>
      <c r="PLT563" s="3"/>
      <c r="PLU563" s="3"/>
      <c r="PLV563" s="3"/>
      <c r="PLW563" s="3"/>
      <c r="PLX563" s="3"/>
      <c r="PLY563" s="3"/>
      <c r="PLZ563" s="3"/>
      <c r="PMA563" s="3"/>
      <c r="PMB563" s="3"/>
      <c r="PMC563" s="3"/>
      <c r="PMD563" s="3"/>
      <c r="PME563" s="3"/>
      <c r="PMF563" s="3"/>
      <c r="PMG563" s="3"/>
      <c r="PMH563" s="3"/>
      <c r="PMI563" s="3"/>
      <c r="PMJ563" s="3"/>
      <c r="PMK563" s="3"/>
      <c r="PML563" s="3"/>
      <c r="PMM563" s="3"/>
      <c r="PMN563" s="3"/>
      <c r="PMO563" s="3"/>
      <c r="PMP563" s="3"/>
      <c r="PMQ563" s="3"/>
      <c r="PMR563" s="3"/>
      <c r="PMS563" s="3"/>
      <c r="PMT563" s="3"/>
      <c r="PMU563" s="3"/>
      <c r="PMV563" s="3"/>
      <c r="PMW563" s="3"/>
      <c r="PMX563" s="3"/>
      <c r="PMY563" s="3"/>
      <c r="PMZ563" s="3"/>
      <c r="PNA563" s="3"/>
      <c r="PNB563" s="3"/>
      <c r="PNC563" s="3"/>
      <c r="PND563" s="3"/>
      <c r="PNE563" s="3"/>
      <c r="PNF563" s="3"/>
      <c r="PNG563" s="3"/>
      <c r="PNH563" s="3"/>
      <c r="PNI563" s="3"/>
      <c r="PNJ563" s="3"/>
      <c r="PNK563" s="3"/>
      <c r="PNL563" s="3"/>
      <c r="PNM563" s="3"/>
      <c r="PNN563" s="3"/>
      <c r="PNO563" s="3"/>
      <c r="PNP563" s="3"/>
      <c r="PNQ563" s="3"/>
      <c r="PNR563" s="3"/>
      <c r="PNS563" s="3"/>
      <c r="PNT563" s="3"/>
      <c r="PNU563" s="3"/>
      <c r="PNV563" s="3"/>
      <c r="PNW563" s="3"/>
      <c r="PNX563" s="3"/>
      <c r="PNY563" s="3"/>
      <c r="PNZ563" s="3"/>
      <c r="POA563" s="3"/>
      <c r="POB563" s="3"/>
      <c r="POC563" s="3"/>
      <c r="POD563" s="3"/>
      <c r="POE563" s="3"/>
      <c r="POF563" s="3"/>
      <c r="POG563" s="3"/>
      <c r="POH563" s="3"/>
      <c r="POI563" s="3"/>
      <c r="POJ563" s="3"/>
      <c r="POK563" s="3"/>
      <c r="POL563" s="3"/>
      <c r="POM563" s="3"/>
      <c r="PON563" s="3"/>
      <c r="POO563" s="3"/>
      <c r="POP563" s="3"/>
      <c r="POQ563" s="3"/>
      <c r="POR563" s="3"/>
      <c r="POS563" s="3"/>
      <c r="POT563" s="3"/>
      <c r="POU563" s="3"/>
      <c r="POV563" s="3"/>
      <c r="POW563" s="3"/>
      <c r="POX563" s="3"/>
      <c r="POY563" s="3"/>
      <c r="POZ563" s="3"/>
      <c r="PPA563" s="3"/>
      <c r="PPB563" s="3"/>
      <c r="PPC563" s="3"/>
      <c r="PPD563" s="3"/>
      <c r="PPE563" s="3"/>
      <c r="PPF563" s="3"/>
      <c r="PPG563" s="3"/>
      <c r="PPH563" s="3"/>
      <c r="PPI563" s="3"/>
      <c r="PPJ563" s="3"/>
      <c r="PPK563" s="3"/>
      <c r="PPL563" s="3"/>
      <c r="PPM563" s="3"/>
      <c r="PPN563" s="3"/>
      <c r="PPO563" s="3"/>
      <c r="PPP563" s="3"/>
      <c r="PPQ563" s="3"/>
      <c r="PPR563" s="3"/>
      <c r="PPS563" s="3"/>
      <c r="PPT563" s="3"/>
      <c r="PPU563" s="3"/>
      <c r="PPV563" s="3"/>
      <c r="PPW563" s="3"/>
      <c r="PPX563" s="3"/>
      <c r="PPY563" s="3"/>
      <c r="PPZ563" s="3"/>
      <c r="PQA563" s="3"/>
      <c r="PQB563" s="3"/>
      <c r="PQC563" s="3"/>
      <c r="PQD563" s="3"/>
      <c r="PQE563" s="3"/>
      <c r="PQF563" s="3"/>
      <c r="PQG563" s="3"/>
      <c r="PQH563" s="3"/>
      <c r="PQI563" s="3"/>
      <c r="PQJ563" s="3"/>
      <c r="PQK563" s="3"/>
      <c r="PQL563" s="3"/>
      <c r="PQM563" s="3"/>
      <c r="PQN563" s="3"/>
      <c r="PQO563" s="3"/>
      <c r="PQP563" s="3"/>
      <c r="PQQ563" s="3"/>
      <c r="PQR563" s="3"/>
      <c r="PQS563" s="3"/>
      <c r="PQT563" s="3"/>
      <c r="PQU563" s="3"/>
      <c r="PQV563" s="3"/>
      <c r="PQW563" s="3"/>
      <c r="PQX563" s="3"/>
      <c r="PQY563" s="3"/>
      <c r="PQZ563" s="3"/>
      <c r="PRA563" s="3"/>
      <c r="PRB563" s="3"/>
      <c r="PRC563" s="3"/>
      <c r="PRD563" s="3"/>
      <c r="PRE563" s="3"/>
      <c r="PRF563" s="3"/>
      <c r="PRG563" s="3"/>
      <c r="PRH563" s="3"/>
      <c r="PRI563" s="3"/>
      <c r="PRJ563" s="3"/>
      <c r="PRK563" s="3"/>
      <c r="PRL563" s="3"/>
      <c r="PRM563" s="3"/>
      <c r="PRN563" s="3"/>
      <c r="PRO563" s="3"/>
      <c r="PRP563" s="3"/>
      <c r="PRQ563" s="3"/>
      <c r="PRR563" s="3"/>
      <c r="PRS563" s="3"/>
      <c r="PRT563" s="3"/>
      <c r="PRU563" s="3"/>
      <c r="PRV563" s="3"/>
      <c r="PRW563" s="3"/>
      <c r="PRX563" s="3"/>
      <c r="PRY563" s="3"/>
      <c r="PRZ563" s="3"/>
      <c r="PSA563" s="3"/>
      <c r="PSB563" s="3"/>
      <c r="PSC563" s="3"/>
      <c r="PSD563" s="3"/>
      <c r="PSE563" s="3"/>
      <c r="PSF563" s="3"/>
      <c r="PSG563" s="3"/>
      <c r="PSH563" s="3"/>
      <c r="PSI563" s="3"/>
      <c r="PSJ563" s="3"/>
      <c r="PSK563" s="3"/>
      <c r="PSL563" s="3"/>
      <c r="PSM563" s="3"/>
      <c r="PSN563" s="3"/>
      <c r="PSO563" s="3"/>
      <c r="PSP563" s="3"/>
      <c r="PSQ563" s="3"/>
      <c r="PSR563" s="3"/>
      <c r="PSS563" s="3"/>
      <c r="PST563" s="3"/>
      <c r="PSU563" s="3"/>
      <c r="PSV563" s="3"/>
      <c r="PSW563" s="3"/>
      <c r="PSX563" s="3"/>
      <c r="PSY563" s="3"/>
      <c r="PSZ563" s="3"/>
      <c r="PTA563" s="3"/>
      <c r="PTB563" s="3"/>
      <c r="PTC563" s="3"/>
      <c r="PTD563" s="3"/>
      <c r="PTE563" s="3"/>
      <c r="PTF563" s="3"/>
      <c r="PTG563" s="3"/>
      <c r="PTH563" s="3"/>
      <c r="PTI563" s="3"/>
      <c r="PTJ563" s="3"/>
      <c r="PTK563" s="3"/>
      <c r="PTL563" s="3"/>
      <c r="PTM563" s="3"/>
      <c r="PTN563" s="3"/>
      <c r="PTO563" s="3"/>
      <c r="PTP563" s="3"/>
      <c r="PTQ563" s="3"/>
      <c r="PTR563" s="3"/>
      <c r="PTS563" s="3"/>
      <c r="PTT563" s="3"/>
      <c r="PTU563" s="3"/>
      <c r="PTV563" s="3"/>
      <c r="PTW563" s="3"/>
      <c r="PTX563" s="3"/>
      <c r="PTY563" s="3"/>
      <c r="PTZ563" s="3"/>
      <c r="PUA563" s="3"/>
      <c r="PUB563" s="3"/>
      <c r="PUC563" s="3"/>
      <c r="PUD563" s="3"/>
      <c r="PUE563" s="3"/>
      <c r="PUF563" s="3"/>
      <c r="PUG563" s="3"/>
      <c r="PUH563" s="3"/>
      <c r="PUI563" s="3"/>
      <c r="PUJ563" s="3"/>
      <c r="PUK563" s="3"/>
      <c r="PUL563" s="3"/>
      <c r="PUM563" s="3"/>
      <c r="PUN563" s="3"/>
      <c r="PUO563" s="3"/>
      <c r="PUP563" s="3"/>
      <c r="PUQ563" s="3"/>
      <c r="PUR563" s="3"/>
      <c r="PUS563" s="3"/>
      <c r="PUT563" s="3"/>
      <c r="PUU563" s="3"/>
      <c r="PUV563" s="3"/>
      <c r="PUW563" s="3"/>
      <c r="PUX563" s="3"/>
      <c r="PUY563" s="3"/>
      <c r="PUZ563" s="3"/>
      <c r="PVA563" s="3"/>
      <c r="PVB563" s="3"/>
      <c r="PVC563" s="3"/>
      <c r="PVD563" s="3"/>
      <c r="PVE563" s="3"/>
      <c r="PVF563" s="3"/>
      <c r="PVG563" s="3"/>
      <c r="PVH563" s="3"/>
      <c r="PVI563" s="3"/>
      <c r="PVJ563" s="3"/>
      <c r="PVK563" s="3"/>
      <c r="PVL563" s="3"/>
      <c r="PVM563" s="3"/>
      <c r="PVN563" s="3"/>
      <c r="PVO563" s="3"/>
      <c r="PVP563" s="3"/>
      <c r="PVQ563" s="3"/>
      <c r="PVR563" s="3"/>
      <c r="PVS563" s="3"/>
      <c r="PVT563" s="3"/>
      <c r="PVU563" s="3"/>
      <c r="PVV563" s="3"/>
      <c r="PVW563" s="3"/>
      <c r="PVX563" s="3"/>
      <c r="PVY563" s="3"/>
      <c r="PVZ563" s="3"/>
      <c r="PWA563" s="3"/>
      <c r="PWB563" s="3"/>
      <c r="PWC563" s="3"/>
      <c r="PWD563" s="3"/>
      <c r="PWE563" s="3"/>
      <c r="PWF563" s="3"/>
      <c r="PWG563" s="3"/>
      <c r="PWH563" s="3"/>
      <c r="PWI563" s="3"/>
      <c r="PWJ563" s="3"/>
      <c r="PWK563" s="3"/>
      <c r="PWL563" s="3"/>
      <c r="PWM563" s="3"/>
      <c r="PWN563" s="3"/>
      <c r="PWO563" s="3"/>
      <c r="PWP563" s="3"/>
      <c r="PWQ563" s="3"/>
      <c r="PWR563" s="3"/>
      <c r="PWS563" s="3"/>
      <c r="PWT563" s="3"/>
      <c r="PWU563" s="3"/>
      <c r="PWV563" s="3"/>
      <c r="PWW563" s="3"/>
      <c r="PWX563" s="3"/>
      <c r="PWY563" s="3"/>
      <c r="PWZ563" s="3"/>
      <c r="PXA563" s="3"/>
      <c r="PXB563" s="3"/>
      <c r="PXC563" s="3"/>
      <c r="PXD563" s="3"/>
      <c r="PXE563" s="3"/>
      <c r="PXF563" s="3"/>
      <c r="PXG563" s="3"/>
      <c r="PXH563" s="3"/>
      <c r="PXI563" s="3"/>
      <c r="PXJ563" s="3"/>
      <c r="PXK563" s="3"/>
      <c r="PXL563" s="3"/>
      <c r="PXM563" s="3"/>
      <c r="PXN563" s="3"/>
      <c r="PXO563" s="3"/>
      <c r="PXP563" s="3"/>
      <c r="PXQ563" s="3"/>
      <c r="PXR563" s="3"/>
      <c r="PXS563" s="3"/>
      <c r="PXT563" s="3"/>
      <c r="PXU563" s="3"/>
      <c r="PXV563" s="3"/>
      <c r="PXW563" s="3"/>
      <c r="PXX563" s="3"/>
      <c r="PXY563" s="3"/>
      <c r="PXZ563" s="3"/>
      <c r="PYA563" s="3"/>
      <c r="PYB563" s="3"/>
      <c r="PYC563" s="3"/>
      <c r="PYD563" s="3"/>
      <c r="PYE563" s="3"/>
      <c r="PYF563" s="3"/>
      <c r="PYG563" s="3"/>
      <c r="PYH563" s="3"/>
      <c r="PYI563" s="3"/>
      <c r="PYJ563" s="3"/>
      <c r="PYK563" s="3"/>
      <c r="PYL563" s="3"/>
      <c r="PYM563" s="3"/>
      <c r="PYN563" s="3"/>
      <c r="PYO563" s="3"/>
      <c r="PYP563" s="3"/>
      <c r="PYQ563" s="3"/>
      <c r="PYR563" s="3"/>
      <c r="PYS563" s="3"/>
      <c r="PYT563" s="3"/>
      <c r="PYU563" s="3"/>
      <c r="PYV563" s="3"/>
      <c r="PYW563" s="3"/>
      <c r="PYX563" s="3"/>
      <c r="PYY563" s="3"/>
      <c r="PYZ563" s="3"/>
      <c r="PZA563" s="3"/>
      <c r="PZB563" s="3"/>
      <c r="PZC563" s="3"/>
      <c r="PZD563" s="3"/>
      <c r="PZE563" s="3"/>
      <c r="PZF563" s="3"/>
      <c r="PZG563" s="3"/>
      <c r="PZH563" s="3"/>
      <c r="PZI563" s="3"/>
      <c r="PZJ563" s="3"/>
      <c r="PZK563" s="3"/>
      <c r="PZL563" s="3"/>
      <c r="PZM563" s="3"/>
      <c r="PZN563" s="3"/>
      <c r="PZO563" s="3"/>
      <c r="PZP563" s="3"/>
      <c r="PZQ563" s="3"/>
      <c r="PZR563" s="3"/>
      <c r="PZS563" s="3"/>
      <c r="PZT563" s="3"/>
      <c r="PZU563" s="3"/>
      <c r="PZV563" s="3"/>
      <c r="PZW563" s="3"/>
      <c r="PZX563" s="3"/>
      <c r="PZY563" s="3"/>
      <c r="PZZ563" s="3"/>
      <c r="QAA563" s="3"/>
      <c r="QAB563" s="3"/>
      <c r="QAC563" s="3"/>
      <c r="QAD563" s="3"/>
      <c r="QAE563" s="3"/>
      <c r="QAF563" s="3"/>
      <c r="QAG563" s="3"/>
      <c r="QAH563" s="3"/>
      <c r="QAI563" s="3"/>
      <c r="QAJ563" s="3"/>
      <c r="QAK563" s="3"/>
      <c r="QAL563" s="3"/>
      <c r="QAM563" s="3"/>
      <c r="QAN563" s="3"/>
      <c r="QAO563" s="3"/>
      <c r="QAP563" s="3"/>
      <c r="QAQ563" s="3"/>
      <c r="QAR563" s="3"/>
      <c r="QAS563" s="3"/>
      <c r="QAT563" s="3"/>
      <c r="QAU563" s="3"/>
      <c r="QAV563" s="3"/>
      <c r="QAW563" s="3"/>
      <c r="QAX563" s="3"/>
      <c r="QAY563" s="3"/>
      <c r="QAZ563" s="3"/>
      <c r="QBA563" s="3"/>
      <c r="QBB563" s="3"/>
      <c r="QBC563" s="3"/>
      <c r="QBD563" s="3"/>
      <c r="QBE563" s="3"/>
      <c r="QBF563" s="3"/>
      <c r="QBG563" s="3"/>
      <c r="QBH563" s="3"/>
      <c r="QBI563" s="3"/>
      <c r="QBJ563" s="3"/>
      <c r="QBK563" s="3"/>
      <c r="QBL563" s="3"/>
      <c r="QBM563" s="3"/>
      <c r="QBN563" s="3"/>
      <c r="QBO563" s="3"/>
      <c r="QBP563" s="3"/>
      <c r="QBQ563" s="3"/>
      <c r="QBR563" s="3"/>
      <c r="QBS563" s="3"/>
      <c r="QBT563" s="3"/>
      <c r="QBU563" s="3"/>
      <c r="QBV563" s="3"/>
      <c r="QBW563" s="3"/>
      <c r="QBX563" s="3"/>
      <c r="QBY563" s="3"/>
      <c r="QBZ563" s="3"/>
      <c r="QCA563" s="3"/>
      <c r="QCB563" s="3"/>
      <c r="QCC563" s="3"/>
      <c r="QCD563" s="3"/>
      <c r="QCE563" s="3"/>
      <c r="QCF563" s="3"/>
      <c r="QCG563" s="3"/>
      <c r="QCH563" s="3"/>
      <c r="QCI563" s="3"/>
      <c r="QCJ563" s="3"/>
      <c r="QCK563" s="3"/>
      <c r="QCL563" s="3"/>
      <c r="QCM563" s="3"/>
      <c r="QCN563" s="3"/>
      <c r="QCO563" s="3"/>
      <c r="QCP563" s="3"/>
      <c r="QCQ563" s="3"/>
      <c r="QCR563" s="3"/>
      <c r="QCS563" s="3"/>
      <c r="QCT563" s="3"/>
      <c r="QCU563" s="3"/>
      <c r="QCV563" s="3"/>
      <c r="QCW563" s="3"/>
      <c r="QCX563" s="3"/>
      <c r="QCY563" s="3"/>
      <c r="QCZ563" s="3"/>
      <c r="QDA563" s="3"/>
      <c r="QDB563" s="3"/>
      <c r="QDC563" s="3"/>
      <c r="QDD563" s="3"/>
      <c r="QDE563" s="3"/>
      <c r="QDF563" s="3"/>
      <c r="QDG563" s="3"/>
      <c r="QDH563" s="3"/>
      <c r="QDI563" s="3"/>
      <c r="QDJ563" s="3"/>
      <c r="QDK563" s="3"/>
      <c r="QDL563" s="3"/>
      <c r="QDM563" s="3"/>
      <c r="QDN563" s="3"/>
      <c r="QDO563" s="3"/>
      <c r="QDP563" s="3"/>
      <c r="QDQ563" s="3"/>
      <c r="QDR563" s="3"/>
      <c r="QDS563" s="3"/>
      <c r="QDT563" s="3"/>
      <c r="QDU563" s="3"/>
      <c r="QDV563" s="3"/>
      <c r="QDW563" s="3"/>
      <c r="QDX563" s="3"/>
      <c r="QDY563" s="3"/>
      <c r="QDZ563" s="3"/>
      <c r="QEA563" s="3"/>
      <c r="QEB563" s="3"/>
      <c r="QEC563" s="3"/>
      <c r="QED563" s="3"/>
      <c r="QEE563" s="3"/>
      <c r="QEF563" s="3"/>
      <c r="QEG563" s="3"/>
      <c r="QEH563" s="3"/>
      <c r="QEI563" s="3"/>
      <c r="QEJ563" s="3"/>
      <c r="QEK563" s="3"/>
      <c r="QEL563" s="3"/>
      <c r="QEM563" s="3"/>
      <c r="QEN563" s="3"/>
      <c r="QEO563" s="3"/>
      <c r="QEP563" s="3"/>
      <c r="QEQ563" s="3"/>
      <c r="QER563" s="3"/>
      <c r="QES563" s="3"/>
      <c r="QET563" s="3"/>
      <c r="QEU563" s="3"/>
      <c r="QEV563" s="3"/>
      <c r="QEW563" s="3"/>
      <c r="QEX563" s="3"/>
      <c r="QEY563" s="3"/>
      <c r="QEZ563" s="3"/>
      <c r="QFA563" s="3"/>
      <c r="QFB563" s="3"/>
      <c r="QFC563" s="3"/>
      <c r="QFD563" s="3"/>
      <c r="QFE563" s="3"/>
      <c r="QFF563" s="3"/>
      <c r="QFG563" s="3"/>
      <c r="QFH563" s="3"/>
      <c r="QFI563" s="3"/>
      <c r="QFJ563" s="3"/>
      <c r="QFK563" s="3"/>
      <c r="QFL563" s="3"/>
      <c r="QFM563" s="3"/>
      <c r="QFN563" s="3"/>
      <c r="QFO563" s="3"/>
      <c r="QFP563" s="3"/>
      <c r="QFQ563" s="3"/>
      <c r="QFR563" s="3"/>
      <c r="QFS563" s="3"/>
      <c r="QFT563" s="3"/>
      <c r="QFU563" s="3"/>
      <c r="QFV563" s="3"/>
      <c r="QFW563" s="3"/>
      <c r="QFX563" s="3"/>
      <c r="QFY563" s="3"/>
      <c r="QFZ563" s="3"/>
      <c r="QGA563" s="3"/>
      <c r="QGB563" s="3"/>
      <c r="QGC563" s="3"/>
      <c r="QGD563" s="3"/>
      <c r="QGE563" s="3"/>
      <c r="QGF563" s="3"/>
      <c r="QGG563" s="3"/>
      <c r="QGH563" s="3"/>
      <c r="QGI563" s="3"/>
      <c r="QGJ563" s="3"/>
      <c r="QGK563" s="3"/>
      <c r="QGL563" s="3"/>
      <c r="QGM563" s="3"/>
      <c r="QGN563" s="3"/>
      <c r="QGO563" s="3"/>
      <c r="QGP563" s="3"/>
      <c r="QGQ563" s="3"/>
      <c r="QGR563" s="3"/>
      <c r="QGS563" s="3"/>
      <c r="QGT563" s="3"/>
      <c r="QGU563" s="3"/>
      <c r="QGV563" s="3"/>
      <c r="QGW563" s="3"/>
      <c r="QGX563" s="3"/>
      <c r="QGY563" s="3"/>
      <c r="QGZ563" s="3"/>
      <c r="QHA563" s="3"/>
      <c r="QHB563" s="3"/>
      <c r="QHC563" s="3"/>
      <c r="QHD563" s="3"/>
      <c r="QHE563" s="3"/>
      <c r="QHF563" s="3"/>
      <c r="QHG563" s="3"/>
      <c r="QHH563" s="3"/>
      <c r="QHI563" s="3"/>
      <c r="QHJ563" s="3"/>
      <c r="QHK563" s="3"/>
      <c r="QHL563" s="3"/>
      <c r="QHM563" s="3"/>
      <c r="QHN563" s="3"/>
      <c r="QHO563" s="3"/>
      <c r="QHP563" s="3"/>
      <c r="QHQ563" s="3"/>
      <c r="QHR563" s="3"/>
      <c r="QHS563" s="3"/>
      <c r="QHT563" s="3"/>
      <c r="QHU563" s="3"/>
      <c r="QHV563" s="3"/>
      <c r="QHW563" s="3"/>
      <c r="QHX563" s="3"/>
      <c r="QHY563" s="3"/>
      <c r="QHZ563" s="3"/>
      <c r="QIA563" s="3"/>
      <c r="QIB563" s="3"/>
      <c r="QIC563" s="3"/>
      <c r="QID563" s="3"/>
      <c r="QIE563" s="3"/>
      <c r="QIF563" s="3"/>
      <c r="QIG563" s="3"/>
      <c r="QIH563" s="3"/>
      <c r="QII563" s="3"/>
      <c r="QIJ563" s="3"/>
      <c r="QIK563" s="3"/>
      <c r="QIL563" s="3"/>
      <c r="QIM563" s="3"/>
      <c r="QIN563" s="3"/>
      <c r="QIO563" s="3"/>
      <c r="QIP563" s="3"/>
      <c r="QIQ563" s="3"/>
      <c r="QIR563" s="3"/>
      <c r="QIS563" s="3"/>
      <c r="QIT563" s="3"/>
      <c r="QIU563" s="3"/>
      <c r="QIV563" s="3"/>
      <c r="QIW563" s="3"/>
      <c r="QIX563" s="3"/>
      <c r="QIY563" s="3"/>
      <c r="QIZ563" s="3"/>
      <c r="QJA563" s="3"/>
      <c r="QJB563" s="3"/>
      <c r="QJC563" s="3"/>
      <c r="QJD563" s="3"/>
      <c r="QJE563" s="3"/>
      <c r="QJF563" s="3"/>
      <c r="QJG563" s="3"/>
      <c r="QJH563" s="3"/>
      <c r="QJI563" s="3"/>
      <c r="QJJ563" s="3"/>
      <c r="QJK563" s="3"/>
      <c r="QJL563" s="3"/>
      <c r="QJM563" s="3"/>
      <c r="QJN563" s="3"/>
      <c r="QJO563" s="3"/>
      <c r="QJP563" s="3"/>
      <c r="QJQ563" s="3"/>
      <c r="QJR563" s="3"/>
      <c r="QJS563" s="3"/>
      <c r="QJT563" s="3"/>
      <c r="QJU563" s="3"/>
      <c r="QJV563" s="3"/>
      <c r="QJW563" s="3"/>
      <c r="QJX563" s="3"/>
      <c r="QJY563" s="3"/>
      <c r="QJZ563" s="3"/>
      <c r="QKA563" s="3"/>
      <c r="QKB563" s="3"/>
      <c r="QKC563" s="3"/>
      <c r="QKD563" s="3"/>
      <c r="QKE563" s="3"/>
      <c r="QKF563" s="3"/>
      <c r="QKG563" s="3"/>
      <c r="QKH563" s="3"/>
      <c r="QKI563" s="3"/>
      <c r="QKJ563" s="3"/>
      <c r="QKK563" s="3"/>
      <c r="QKL563" s="3"/>
      <c r="QKM563" s="3"/>
      <c r="QKN563" s="3"/>
      <c r="QKO563" s="3"/>
      <c r="QKP563" s="3"/>
      <c r="QKQ563" s="3"/>
      <c r="QKR563" s="3"/>
      <c r="QKS563" s="3"/>
      <c r="QKT563" s="3"/>
      <c r="QKU563" s="3"/>
      <c r="QKV563" s="3"/>
      <c r="QKW563" s="3"/>
      <c r="QKX563" s="3"/>
      <c r="QKY563" s="3"/>
      <c r="QKZ563" s="3"/>
      <c r="QLA563" s="3"/>
      <c r="QLB563" s="3"/>
      <c r="QLC563" s="3"/>
      <c r="QLD563" s="3"/>
      <c r="QLE563" s="3"/>
      <c r="QLF563" s="3"/>
      <c r="QLG563" s="3"/>
      <c r="QLH563" s="3"/>
      <c r="QLI563" s="3"/>
      <c r="QLJ563" s="3"/>
      <c r="QLK563" s="3"/>
      <c r="QLL563" s="3"/>
      <c r="QLM563" s="3"/>
      <c r="QLN563" s="3"/>
      <c r="QLO563" s="3"/>
      <c r="QLP563" s="3"/>
      <c r="QLQ563" s="3"/>
      <c r="QLR563" s="3"/>
      <c r="QLS563" s="3"/>
      <c r="QLT563" s="3"/>
      <c r="QLU563" s="3"/>
      <c r="QLV563" s="3"/>
      <c r="QLW563" s="3"/>
      <c r="QLX563" s="3"/>
      <c r="QLY563" s="3"/>
      <c r="QLZ563" s="3"/>
      <c r="QMA563" s="3"/>
      <c r="QMB563" s="3"/>
      <c r="QMC563" s="3"/>
      <c r="QMD563" s="3"/>
      <c r="QME563" s="3"/>
      <c r="QMF563" s="3"/>
      <c r="QMG563" s="3"/>
      <c r="QMH563" s="3"/>
      <c r="QMI563" s="3"/>
      <c r="QMJ563" s="3"/>
      <c r="QMK563" s="3"/>
      <c r="QML563" s="3"/>
      <c r="QMM563" s="3"/>
      <c r="QMN563" s="3"/>
      <c r="QMO563" s="3"/>
      <c r="QMP563" s="3"/>
      <c r="QMQ563" s="3"/>
      <c r="QMR563" s="3"/>
      <c r="QMS563" s="3"/>
      <c r="QMT563" s="3"/>
      <c r="QMU563" s="3"/>
      <c r="QMV563" s="3"/>
      <c r="QMW563" s="3"/>
      <c r="QMX563" s="3"/>
      <c r="QMY563" s="3"/>
      <c r="QMZ563" s="3"/>
      <c r="QNA563" s="3"/>
      <c r="QNB563" s="3"/>
      <c r="QNC563" s="3"/>
      <c r="QND563" s="3"/>
      <c r="QNE563" s="3"/>
      <c r="QNF563" s="3"/>
      <c r="QNG563" s="3"/>
      <c r="QNH563" s="3"/>
      <c r="QNI563" s="3"/>
      <c r="QNJ563" s="3"/>
      <c r="QNK563" s="3"/>
      <c r="QNL563" s="3"/>
      <c r="QNM563" s="3"/>
      <c r="QNN563" s="3"/>
      <c r="QNO563" s="3"/>
      <c r="QNP563" s="3"/>
      <c r="QNQ563" s="3"/>
      <c r="QNR563" s="3"/>
      <c r="QNS563" s="3"/>
      <c r="QNT563" s="3"/>
      <c r="QNU563" s="3"/>
      <c r="QNV563" s="3"/>
      <c r="QNW563" s="3"/>
      <c r="QNX563" s="3"/>
      <c r="QNY563" s="3"/>
      <c r="QNZ563" s="3"/>
      <c r="QOA563" s="3"/>
      <c r="QOB563" s="3"/>
      <c r="QOC563" s="3"/>
      <c r="QOD563" s="3"/>
      <c r="QOE563" s="3"/>
      <c r="QOF563" s="3"/>
      <c r="QOG563" s="3"/>
      <c r="QOH563" s="3"/>
      <c r="QOI563" s="3"/>
      <c r="QOJ563" s="3"/>
      <c r="QOK563" s="3"/>
      <c r="QOL563" s="3"/>
      <c r="QOM563" s="3"/>
      <c r="QON563" s="3"/>
      <c r="QOO563" s="3"/>
      <c r="QOP563" s="3"/>
      <c r="QOQ563" s="3"/>
      <c r="QOR563" s="3"/>
      <c r="QOS563" s="3"/>
      <c r="QOT563" s="3"/>
      <c r="QOU563" s="3"/>
      <c r="QOV563" s="3"/>
      <c r="QOW563" s="3"/>
      <c r="QOX563" s="3"/>
      <c r="QOY563" s="3"/>
      <c r="QOZ563" s="3"/>
      <c r="QPA563" s="3"/>
      <c r="QPB563" s="3"/>
      <c r="QPC563" s="3"/>
      <c r="QPD563" s="3"/>
      <c r="QPE563" s="3"/>
      <c r="QPF563" s="3"/>
      <c r="QPG563" s="3"/>
      <c r="QPH563" s="3"/>
      <c r="QPI563" s="3"/>
      <c r="QPJ563" s="3"/>
      <c r="QPK563" s="3"/>
      <c r="QPL563" s="3"/>
      <c r="QPM563" s="3"/>
      <c r="QPN563" s="3"/>
      <c r="QPO563" s="3"/>
      <c r="QPP563" s="3"/>
      <c r="QPQ563" s="3"/>
      <c r="QPR563" s="3"/>
      <c r="QPS563" s="3"/>
      <c r="QPT563" s="3"/>
      <c r="QPU563" s="3"/>
      <c r="QPV563" s="3"/>
      <c r="QPW563" s="3"/>
      <c r="QPX563" s="3"/>
      <c r="QPY563" s="3"/>
      <c r="QPZ563" s="3"/>
      <c r="QQA563" s="3"/>
      <c r="QQB563" s="3"/>
      <c r="QQC563" s="3"/>
      <c r="QQD563" s="3"/>
      <c r="QQE563" s="3"/>
      <c r="QQF563" s="3"/>
      <c r="QQG563" s="3"/>
      <c r="QQH563" s="3"/>
      <c r="QQI563" s="3"/>
      <c r="QQJ563" s="3"/>
      <c r="QQK563" s="3"/>
      <c r="QQL563" s="3"/>
      <c r="QQM563" s="3"/>
      <c r="QQN563" s="3"/>
      <c r="QQO563" s="3"/>
      <c r="QQP563" s="3"/>
      <c r="QQQ563" s="3"/>
      <c r="QQR563" s="3"/>
      <c r="QQS563" s="3"/>
      <c r="QQT563" s="3"/>
      <c r="QQU563" s="3"/>
      <c r="QQV563" s="3"/>
      <c r="QQW563" s="3"/>
      <c r="QQX563" s="3"/>
      <c r="QQY563" s="3"/>
      <c r="QQZ563" s="3"/>
      <c r="QRA563" s="3"/>
      <c r="QRB563" s="3"/>
      <c r="QRC563" s="3"/>
      <c r="QRD563" s="3"/>
      <c r="QRE563" s="3"/>
      <c r="QRF563" s="3"/>
      <c r="QRG563" s="3"/>
      <c r="QRH563" s="3"/>
      <c r="QRI563" s="3"/>
      <c r="QRJ563" s="3"/>
      <c r="QRK563" s="3"/>
      <c r="QRL563" s="3"/>
      <c r="QRM563" s="3"/>
      <c r="QRN563" s="3"/>
      <c r="QRO563" s="3"/>
      <c r="QRP563" s="3"/>
      <c r="QRQ563" s="3"/>
      <c r="QRR563" s="3"/>
      <c r="QRS563" s="3"/>
      <c r="QRT563" s="3"/>
      <c r="QRU563" s="3"/>
      <c r="QRV563" s="3"/>
      <c r="QRW563" s="3"/>
      <c r="QRX563" s="3"/>
      <c r="QRY563" s="3"/>
      <c r="QRZ563" s="3"/>
      <c r="QSA563" s="3"/>
      <c r="QSB563" s="3"/>
      <c r="QSC563" s="3"/>
      <c r="QSD563" s="3"/>
      <c r="QSE563" s="3"/>
      <c r="QSF563" s="3"/>
      <c r="QSG563" s="3"/>
      <c r="QSH563" s="3"/>
      <c r="QSI563" s="3"/>
      <c r="QSJ563" s="3"/>
      <c r="QSK563" s="3"/>
      <c r="QSL563" s="3"/>
      <c r="QSM563" s="3"/>
      <c r="QSN563" s="3"/>
      <c r="QSO563" s="3"/>
      <c r="QSP563" s="3"/>
      <c r="QSQ563" s="3"/>
      <c r="QSR563" s="3"/>
      <c r="QSS563" s="3"/>
      <c r="QST563" s="3"/>
      <c r="QSU563" s="3"/>
      <c r="QSV563" s="3"/>
      <c r="QSW563" s="3"/>
      <c r="QSX563" s="3"/>
      <c r="QSY563" s="3"/>
      <c r="QSZ563" s="3"/>
      <c r="QTA563" s="3"/>
      <c r="QTB563" s="3"/>
      <c r="QTC563" s="3"/>
      <c r="QTD563" s="3"/>
      <c r="QTE563" s="3"/>
      <c r="QTF563" s="3"/>
      <c r="QTG563" s="3"/>
      <c r="QTH563" s="3"/>
      <c r="QTI563" s="3"/>
      <c r="QTJ563" s="3"/>
      <c r="QTK563" s="3"/>
      <c r="QTL563" s="3"/>
      <c r="QTM563" s="3"/>
      <c r="QTN563" s="3"/>
      <c r="QTO563" s="3"/>
      <c r="QTP563" s="3"/>
      <c r="QTQ563" s="3"/>
      <c r="QTR563" s="3"/>
      <c r="QTS563" s="3"/>
      <c r="QTT563" s="3"/>
      <c r="QTU563" s="3"/>
      <c r="QTV563" s="3"/>
      <c r="QTW563" s="3"/>
      <c r="QTX563" s="3"/>
      <c r="QTY563" s="3"/>
      <c r="QTZ563" s="3"/>
      <c r="QUA563" s="3"/>
      <c r="QUB563" s="3"/>
      <c r="QUC563" s="3"/>
      <c r="QUD563" s="3"/>
      <c r="QUE563" s="3"/>
      <c r="QUF563" s="3"/>
      <c r="QUG563" s="3"/>
      <c r="QUH563" s="3"/>
      <c r="QUI563" s="3"/>
      <c r="QUJ563" s="3"/>
      <c r="QUK563" s="3"/>
      <c r="QUL563" s="3"/>
      <c r="QUM563" s="3"/>
      <c r="QUN563" s="3"/>
      <c r="QUO563" s="3"/>
      <c r="QUP563" s="3"/>
      <c r="QUQ563" s="3"/>
      <c r="QUR563" s="3"/>
      <c r="QUS563" s="3"/>
      <c r="QUT563" s="3"/>
      <c r="QUU563" s="3"/>
      <c r="QUV563" s="3"/>
      <c r="QUW563" s="3"/>
      <c r="QUX563" s="3"/>
      <c r="QUY563" s="3"/>
      <c r="QUZ563" s="3"/>
      <c r="QVA563" s="3"/>
      <c r="QVB563" s="3"/>
      <c r="QVC563" s="3"/>
      <c r="QVD563" s="3"/>
      <c r="QVE563" s="3"/>
      <c r="QVF563" s="3"/>
      <c r="QVG563" s="3"/>
      <c r="QVH563" s="3"/>
      <c r="QVI563" s="3"/>
      <c r="QVJ563" s="3"/>
      <c r="QVK563" s="3"/>
      <c r="QVL563" s="3"/>
      <c r="QVM563" s="3"/>
      <c r="QVN563" s="3"/>
      <c r="QVO563" s="3"/>
      <c r="QVP563" s="3"/>
      <c r="QVQ563" s="3"/>
      <c r="QVR563" s="3"/>
      <c r="QVS563" s="3"/>
      <c r="QVT563" s="3"/>
      <c r="QVU563" s="3"/>
      <c r="QVV563" s="3"/>
      <c r="QVW563" s="3"/>
      <c r="QVX563" s="3"/>
      <c r="QVY563" s="3"/>
      <c r="QVZ563" s="3"/>
      <c r="QWA563" s="3"/>
      <c r="QWB563" s="3"/>
      <c r="QWC563" s="3"/>
      <c r="QWD563" s="3"/>
      <c r="QWE563" s="3"/>
      <c r="QWF563" s="3"/>
      <c r="QWG563" s="3"/>
      <c r="QWH563" s="3"/>
      <c r="QWI563" s="3"/>
      <c r="QWJ563" s="3"/>
      <c r="QWK563" s="3"/>
      <c r="QWL563" s="3"/>
      <c r="QWM563" s="3"/>
      <c r="QWN563" s="3"/>
      <c r="QWO563" s="3"/>
      <c r="QWP563" s="3"/>
      <c r="QWQ563" s="3"/>
      <c r="QWR563" s="3"/>
      <c r="QWS563" s="3"/>
      <c r="QWT563" s="3"/>
      <c r="QWU563" s="3"/>
      <c r="QWV563" s="3"/>
      <c r="QWW563" s="3"/>
      <c r="QWX563" s="3"/>
      <c r="QWY563" s="3"/>
      <c r="QWZ563" s="3"/>
      <c r="QXA563" s="3"/>
      <c r="QXB563" s="3"/>
      <c r="QXC563" s="3"/>
      <c r="QXD563" s="3"/>
      <c r="QXE563" s="3"/>
      <c r="QXF563" s="3"/>
      <c r="QXG563" s="3"/>
      <c r="QXH563" s="3"/>
      <c r="QXI563" s="3"/>
      <c r="QXJ563" s="3"/>
      <c r="QXK563" s="3"/>
      <c r="QXL563" s="3"/>
      <c r="QXM563" s="3"/>
      <c r="QXN563" s="3"/>
      <c r="QXO563" s="3"/>
      <c r="QXP563" s="3"/>
      <c r="QXQ563" s="3"/>
      <c r="QXR563" s="3"/>
      <c r="QXS563" s="3"/>
      <c r="QXT563" s="3"/>
      <c r="QXU563" s="3"/>
      <c r="QXV563" s="3"/>
      <c r="QXW563" s="3"/>
      <c r="QXX563" s="3"/>
      <c r="QXY563" s="3"/>
      <c r="QXZ563" s="3"/>
      <c r="QYA563" s="3"/>
      <c r="QYB563" s="3"/>
      <c r="QYC563" s="3"/>
      <c r="QYD563" s="3"/>
      <c r="QYE563" s="3"/>
      <c r="QYF563" s="3"/>
      <c r="QYG563" s="3"/>
      <c r="QYH563" s="3"/>
      <c r="QYI563" s="3"/>
      <c r="QYJ563" s="3"/>
      <c r="QYK563" s="3"/>
      <c r="QYL563" s="3"/>
      <c r="QYM563" s="3"/>
      <c r="QYN563" s="3"/>
      <c r="QYO563" s="3"/>
      <c r="QYP563" s="3"/>
      <c r="QYQ563" s="3"/>
      <c r="QYR563" s="3"/>
      <c r="QYS563" s="3"/>
      <c r="QYT563" s="3"/>
      <c r="QYU563" s="3"/>
      <c r="QYV563" s="3"/>
      <c r="QYW563" s="3"/>
      <c r="QYX563" s="3"/>
      <c r="QYY563" s="3"/>
      <c r="QYZ563" s="3"/>
      <c r="QZA563" s="3"/>
      <c r="QZB563" s="3"/>
      <c r="QZC563" s="3"/>
      <c r="QZD563" s="3"/>
      <c r="QZE563" s="3"/>
      <c r="QZF563" s="3"/>
      <c r="QZG563" s="3"/>
      <c r="QZH563" s="3"/>
      <c r="QZI563" s="3"/>
      <c r="QZJ563" s="3"/>
      <c r="QZK563" s="3"/>
      <c r="QZL563" s="3"/>
      <c r="QZM563" s="3"/>
      <c r="QZN563" s="3"/>
      <c r="QZO563" s="3"/>
      <c r="QZP563" s="3"/>
      <c r="QZQ563" s="3"/>
      <c r="QZR563" s="3"/>
      <c r="QZS563" s="3"/>
      <c r="QZT563" s="3"/>
      <c r="QZU563" s="3"/>
      <c r="QZV563" s="3"/>
      <c r="QZW563" s="3"/>
      <c r="QZX563" s="3"/>
      <c r="QZY563" s="3"/>
      <c r="QZZ563" s="3"/>
      <c r="RAA563" s="3"/>
      <c r="RAB563" s="3"/>
      <c r="RAC563" s="3"/>
      <c r="RAD563" s="3"/>
      <c r="RAE563" s="3"/>
      <c r="RAF563" s="3"/>
      <c r="RAG563" s="3"/>
      <c r="RAH563" s="3"/>
      <c r="RAI563" s="3"/>
      <c r="RAJ563" s="3"/>
      <c r="RAK563" s="3"/>
      <c r="RAL563" s="3"/>
      <c r="RAM563" s="3"/>
      <c r="RAN563" s="3"/>
      <c r="RAO563" s="3"/>
      <c r="RAP563" s="3"/>
      <c r="RAQ563" s="3"/>
      <c r="RAR563" s="3"/>
      <c r="RAS563" s="3"/>
      <c r="RAT563" s="3"/>
      <c r="RAU563" s="3"/>
      <c r="RAV563" s="3"/>
      <c r="RAW563" s="3"/>
      <c r="RAX563" s="3"/>
      <c r="RAY563" s="3"/>
      <c r="RAZ563" s="3"/>
      <c r="RBA563" s="3"/>
      <c r="RBB563" s="3"/>
      <c r="RBC563" s="3"/>
      <c r="RBD563" s="3"/>
      <c r="RBE563" s="3"/>
      <c r="RBF563" s="3"/>
      <c r="RBG563" s="3"/>
      <c r="RBH563" s="3"/>
      <c r="RBI563" s="3"/>
      <c r="RBJ563" s="3"/>
      <c r="RBK563" s="3"/>
      <c r="RBL563" s="3"/>
      <c r="RBM563" s="3"/>
      <c r="RBN563" s="3"/>
      <c r="RBO563" s="3"/>
      <c r="RBP563" s="3"/>
      <c r="RBQ563" s="3"/>
      <c r="RBR563" s="3"/>
      <c r="RBS563" s="3"/>
      <c r="RBT563" s="3"/>
      <c r="RBU563" s="3"/>
      <c r="RBV563" s="3"/>
      <c r="RBW563" s="3"/>
      <c r="RBX563" s="3"/>
      <c r="RBY563" s="3"/>
      <c r="RBZ563" s="3"/>
      <c r="RCA563" s="3"/>
      <c r="RCB563" s="3"/>
      <c r="RCC563" s="3"/>
      <c r="RCD563" s="3"/>
      <c r="RCE563" s="3"/>
      <c r="RCF563" s="3"/>
      <c r="RCG563" s="3"/>
      <c r="RCH563" s="3"/>
      <c r="RCI563" s="3"/>
      <c r="RCJ563" s="3"/>
      <c r="RCK563" s="3"/>
      <c r="RCL563" s="3"/>
      <c r="RCM563" s="3"/>
      <c r="RCN563" s="3"/>
      <c r="RCO563" s="3"/>
      <c r="RCP563" s="3"/>
      <c r="RCQ563" s="3"/>
      <c r="RCR563" s="3"/>
      <c r="RCS563" s="3"/>
      <c r="RCT563" s="3"/>
      <c r="RCU563" s="3"/>
      <c r="RCV563" s="3"/>
      <c r="RCW563" s="3"/>
      <c r="RCX563" s="3"/>
      <c r="RCY563" s="3"/>
      <c r="RCZ563" s="3"/>
      <c r="RDA563" s="3"/>
      <c r="RDB563" s="3"/>
      <c r="RDC563" s="3"/>
      <c r="RDD563" s="3"/>
      <c r="RDE563" s="3"/>
      <c r="RDF563" s="3"/>
      <c r="RDG563" s="3"/>
      <c r="RDH563" s="3"/>
      <c r="RDI563" s="3"/>
      <c r="RDJ563" s="3"/>
      <c r="RDK563" s="3"/>
      <c r="RDL563" s="3"/>
      <c r="RDM563" s="3"/>
      <c r="RDN563" s="3"/>
      <c r="RDO563" s="3"/>
      <c r="RDP563" s="3"/>
      <c r="RDQ563" s="3"/>
      <c r="RDR563" s="3"/>
      <c r="RDS563" s="3"/>
      <c r="RDT563" s="3"/>
      <c r="RDU563" s="3"/>
      <c r="RDV563" s="3"/>
      <c r="RDW563" s="3"/>
      <c r="RDX563" s="3"/>
      <c r="RDY563" s="3"/>
      <c r="RDZ563" s="3"/>
      <c r="REA563" s="3"/>
      <c r="REB563" s="3"/>
      <c r="REC563" s="3"/>
      <c r="RED563" s="3"/>
      <c r="REE563" s="3"/>
      <c r="REF563" s="3"/>
      <c r="REG563" s="3"/>
      <c r="REH563" s="3"/>
      <c r="REI563" s="3"/>
      <c r="REJ563" s="3"/>
      <c r="REK563" s="3"/>
      <c r="REL563" s="3"/>
      <c r="REM563" s="3"/>
      <c r="REN563" s="3"/>
      <c r="REO563" s="3"/>
      <c r="REP563" s="3"/>
      <c r="REQ563" s="3"/>
      <c r="RER563" s="3"/>
      <c r="RES563" s="3"/>
      <c r="RET563" s="3"/>
      <c r="REU563" s="3"/>
      <c r="REV563" s="3"/>
      <c r="REW563" s="3"/>
      <c r="REX563" s="3"/>
      <c r="REY563" s="3"/>
      <c r="REZ563" s="3"/>
      <c r="RFA563" s="3"/>
      <c r="RFB563" s="3"/>
      <c r="RFC563" s="3"/>
      <c r="RFD563" s="3"/>
      <c r="RFE563" s="3"/>
      <c r="RFF563" s="3"/>
      <c r="RFG563" s="3"/>
      <c r="RFH563" s="3"/>
      <c r="RFI563" s="3"/>
      <c r="RFJ563" s="3"/>
      <c r="RFK563" s="3"/>
      <c r="RFL563" s="3"/>
      <c r="RFM563" s="3"/>
      <c r="RFN563" s="3"/>
      <c r="RFO563" s="3"/>
      <c r="RFP563" s="3"/>
      <c r="RFQ563" s="3"/>
      <c r="RFR563" s="3"/>
      <c r="RFS563" s="3"/>
      <c r="RFT563" s="3"/>
      <c r="RFU563" s="3"/>
      <c r="RFV563" s="3"/>
      <c r="RFW563" s="3"/>
      <c r="RFX563" s="3"/>
      <c r="RFY563" s="3"/>
      <c r="RFZ563" s="3"/>
      <c r="RGA563" s="3"/>
      <c r="RGB563" s="3"/>
      <c r="RGC563" s="3"/>
      <c r="RGD563" s="3"/>
      <c r="RGE563" s="3"/>
      <c r="RGF563" s="3"/>
      <c r="RGG563" s="3"/>
      <c r="RGH563" s="3"/>
      <c r="RGI563" s="3"/>
      <c r="RGJ563" s="3"/>
      <c r="RGK563" s="3"/>
      <c r="RGL563" s="3"/>
      <c r="RGM563" s="3"/>
      <c r="RGN563" s="3"/>
      <c r="RGO563" s="3"/>
      <c r="RGP563" s="3"/>
      <c r="RGQ563" s="3"/>
      <c r="RGR563" s="3"/>
      <c r="RGS563" s="3"/>
      <c r="RGT563" s="3"/>
      <c r="RGU563" s="3"/>
      <c r="RGV563" s="3"/>
      <c r="RGW563" s="3"/>
      <c r="RGX563" s="3"/>
      <c r="RGY563" s="3"/>
      <c r="RGZ563" s="3"/>
      <c r="RHA563" s="3"/>
      <c r="RHB563" s="3"/>
      <c r="RHC563" s="3"/>
      <c r="RHD563" s="3"/>
      <c r="RHE563" s="3"/>
      <c r="RHF563" s="3"/>
      <c r="RHG563" s="3"/>
      <c r="RHH563" s="3"/>
      <c r="RHI563" s="3"/>
      <c r="RHJ563" s="3"/>
      <c r="RHK563" s="3"/>
      <c r="RHL563" s="3"/>
      <c r="RHM563" s="3"/>
      <c r="RHN563" s="3"/>
      <c r="RHO563" s="3"/>
      <c r="RHP563" s="3"/>
      <c r="RHQ563" s="3"/>
      <c r="RHR563" s="3"/>
      <c r="RHS563" s="3"/>
      <c r="RHT563" s="3"/>
      <c r="RHU563" s="3"/>
      <c r="RHV563" s="3"/>
      <c r="RHW563" s="3"/>
      <c r="RHX563" s="3"/>
      <c r="RHY563" s="3"/>
      <c r="RHZ563" s="3"/>
      <c r="RIA563" s="3"/>
      <c r="RIB563" s="3"/>
      <c r="RIC563" s="3"/>
      <c r="RID563" s="3"/>
      <c r="RIE563" s="3"/>
      <c r="RIF563" s="3"/>
      <c r="RIG563" s="3"/>
      <c r="RIH563" s="3"/>
      <c r="RII563" s="3"/>
      <c r="RIJ563" s="3"/>
      <c r="RIK563" s="3"/>
      <c r="RIL563" s="3"/>
      <c r="RIM563" s="3"/>
      <c r="RIN563" s="3"/>
      <c r="RIO563" s="3"/>
      <c r="RIP563" s="3"/>
      <c r="RIQ563" s="3"/>
      <c r="RIR563" s="3"/>
      <c r="RIS563" s="3"/>
      <c r="RIT563" s="3"/>
      <c r="RIU563" s="3"/>
      <c r="RIV563" s="3"/>
      <c r="RIW563" s="3"/>
      <c r="RIX563" s="3"/>
      <c r="RIY563" s="3"/>
      <c r="RIZ563" s="3"/>
      <c r="RJA563" s="3"/>
      <c r="RJB563" s="3"/>
      <c r="RJC563" s="3"/>
      <c r="RJD563" s="3"/>
      <c r="RJE563" s="3"/>
      <c r="RJF563" s="3"/>
      <c r="RJG563" s="3"/>
      <c r="RJH563" s="3"/>
      <c r="RJI563" s="3"/>
      <c r="RJJ563" s="3"/>
      <c r="RJK563" s="3"/>
      <c r="RJL563" s="3"/>
      <c r="RJM563" s="3"/>
      <c r="RJN563" s="3"/>
      <c r="RJO563" s="3"/>
      <c r="RJP563" s="3"/>
      <c r="RJQ563" s="3"/>
      <c r="RJR563" s="3"/>
      <c r="RJS563" s="3"/>
      <c r="RJT563" s="3"/>
      <c r="RJU563" s="3"/>
      <c r="RJV563" s="3"/>
      <c r="RJW563" s="3"/>
      <c r="RJX563" s="3"/>
      <c r="RJY563" s="3"/>
      <c r="RJZ563" s="3"/>
      <c r="RKA563" s="3"/>
      <c r="RKB563" s="3"/>
      <c r="RKC563" s="3"/>
      <c r="RKD563" s="3"/>
      <c r="RKE563" s="3"/>
      <c r="RKF563" s="3"/>
      <c r="RKG563" s="3"/>
      <c r="RKH563" s="3"/>
      <c r="RKI563" s="3"/>
      <c r="RKJ563" s="3"/>
      <c r="RKK563" s="3"/>
      <c r="RKL563" s="3"/>
      <c r="RKM563" s="3"/>
      <c r="RKN563" s="3"/>
      <c r="RKO563" s="3"/>
      <c r="RKP563" s="3"/>
      <c r="RKQ563" s="3"/>
      <c r="RKR563" s="3"/>
      <c r="RKS563" s="3"/>
      <c r="RKT563" s="3"/>
      <c r="RKU563" s="3"/>
      <c r="RKV563" s="3"/>
      <c r="RKW563" s="3"/>
      <c r="RKX563" s="3"/>
      <c r="RKY563" s="3"/>
      <c r="RKZ563" s="3"/>
      <c r="RLA563" s="3"/>
      <c r="RLB563" s="3"/>
      <c r="RLC563" s="3"/>
      <c r="RLD563" s="3"/>
      <c r="RLE563" s="3"/>
      <c r="RLF563" s="3"/>
      <c r="RLG563" s="3"/>
      <c r="RLH563" s="3"/>
      <c r="RLI563" s="3"/>
      <c r="RLJ563" s="3"/>
      <c r="RLK563" s="3"/>
      <c r="RLL563" s="3"/>
      <c r="RLM563" s="3"/>
      <c r="RLN563" s="3"/>
      <c r="RLO563" s="3"/>
      <c r="RLP563" s="3"/>
      <c r="RLQ563" s="3"/>
      <c r="RLR563" s="3"/>
      <c r="RLS563" s="3"/>
      <c r="RLT563" s="3"/>
      <c r="RLU563" s="3"/>
      <c r="RLV563" s="3"/>
      <c r="RLW563" s="3"/>
      <c r="RLX563" s="3"/>
      <c r="RLY563" s="3"/>
      <c r="RLZ563" s="3"/>
      <c r="RMA563" s="3"/>
      <c r="RMB563" s="3"/>
      <c r="RMC563" s="3"/>
      <c r="RMD563" s="3"/>
      <c r="RME563" s="3"/>
      <c r="RMF563" s="3"/>
      <c r="RMG563" s="3"/>
      <c r="RMH563" s="3"/>
      <c r="RMI563" s="3"/>
      <c r="RMJ563" s="3"/>
      <c r="RMK563" s="3"/>
      <c r="RML563" s="3"/>
      <c r="RMM563" s="3"/>
      <c r="RMN563" s="3"/>
      <c r="RMO563" s="3"/>
      <c r="RMP563" s="3"/>
      <c r="RMQ563" s="3"/>
      <c r="RMR563" s="3"/>
      <c r="RMS563" s="3"/>
      <c r="RMT563" s="3"/>
      <c r="RMU563" s="3"/>
      <c r="RMV563" s="3"/>
      <c r="RMW563" s="3"/>
      <c r="RMX563" s="3"/>
      <c r="RMY563" s="3"/>
      <c r="RMZ563" s="3"/>
      <c r="RNA563" s="3"/>
      <c r="RNB563" s="3"/>
      <c r="RNC563" s="3"/>
      <c r="RND563" s="3"/>
      <c r="RNE563" s="3"/>
      <c r="RNF563" s="3"/>
      <c r="RNG563" s="3"/>
      <c r="RNH563" s="3"/>
      <c r="RNI563" s="3"/>
      <c r="RNJ563" s="3"/>
      <c r="RNK563" s="3"/>
      <c r="RNL563" s="3"/>
      <c r="RNM563" s="3"/>
      <c r="RNN563" s="3"/>
      <c r="RNO563" s="3"/>
      <c r="RNP563" s="3"/>
      <c r="RNQ563" s="3"/>
      <c r="RNR563" s="3"/>
      <c r="RNS563" s="3"/>
      <c r="RNT563" s="3"/>
      <c r="RNU563" s="3"/>
      <c r="RNV563" s="3"/>
      <c r="RNW563" s="3"/>
      <c r="RNX563" s="3"/>
      <c r="RNY563" s="3"/>
      <c r="RNZ563" s="3"/>
      <c r="ROA563" s="3"/>
      <c r="ROB563" s="3"/>
      <c r="ROC563" s="3"/>
      <c r="ROD563" s="3"/>
      <c r="ROE563" s="3"/>
      <c r="ROF563" s="3"/>
      <c r="ROG563" s="3"/>
      <c r="ROH563" s="3"/>
      <c r="ROI563" s="3"/>
      <c r="ROJ563" s="3"/>
      <c r="ROK563" s="3"/>
      <c r="ROL563" s="3"/>
      <c r="ROM563" s="3"/>
      <c r="RON563" s="3"/>
      <c r="ROO563" s="3"/>
      <c r="ROP563" s="3"/>
      <c r="ROQ563" s="3"/>
      <c r="ROR563" s="3"/>
      <c r="ROS563" s="3"/>
      <c r="ROT563" s="3"/>
      <c r="ROU563" s="3"/>
      <c r="ROV563" s="3"/>
      <c r="ROW563" s="3"/>
      <c r="ROX563" s="3"/>
      <c r="ROY563" s="3"/>
      <c r="ROZ563" s="3"/>
      <c r="RPA563" s="3"/>
      <c r="RPB563" s="3"/>
      <c r="RPC563" s="3"/>
      <c r="RPD563" s="3"/>
      <c r="RPE563" s="3"/>
      <c r="RPF563" s="3"/>
      <c r="RPG563" s="3"/>
      <c r="RPH563" s="3"/>
      <c r="RPI563" s="3"/>
      <c r="RPJ563" s="3"/>
      <c r="RPK563" s="3"/>
      <c r="RPL563" s="3"/>
      <c r="RPM563" s="3"/>
      <c r="RPN563" s="3"/>
      <c r="RPO563" s="3"/>
      <c r="RPP563" s="3"/>
      <c r="RPQ563" s="3"/>
      <c r="RPR563" s="3"/>
      <c r="RPS563" s="3"/>
      <c r="RPT563" s="3"/>
      <c r="RPU563" s="3"/>
      <c r="RPV563" s="3"/>
      <c r="RPW563" s="3"/>
      <c r="RPX563" s="3"/>
      <c r="RPY563" s="3"/>
      <c r="RPZ563" s="3"/>
      <c r="RQA563" s="3"/>
      <c r="RQB563" s="3"/>
      <c r="RQC563" s="3"/>
      <c r="RQD563" s="3"/>
      <c r="RQE563" s="3"/>
      <c r="RQF563" s="3"/>
      <c r="RQG563" s="3"/>
      <c r="RQH563" s="3"/>
      <c r="RQI563" s="3"/>
      <c r="RQJ563" s="3"/>
      <c r="RQK563" s="3"/>
      <c r="RQL563" s="3"/>
      <c r="RQM563" s="3"/>
      <c r="RQN563" s="3"/>
      <c r="RQO563" s="3"/>
      <c r="RQP563" s="3"/>
      <c r="RQQ563" s="3"/>
      <c r="RQR563" s="3"/>
      <c r="RQS563" s="3"/>
      <c r="RQT563" s="3"/>
      <c r="RQU563" s="3"/>
      <c r="RQV563" s="3"/>
      <c r="RQW563" s="3"/>
      <c r="RQX563" s="3"/>
      <c r="RQY563" s="3"/>
      <c r="RQZ563" s="3"/>
      <c r="RRA563" s="3"/>
      <c r="RRB563" s="3"/>
      <c r="RRC563" s="3"/>
      <c r="RRD563" s="3"/>
      <c r="RRE563" s="3"/>
      <c r="RRF563" s="3"/>
      <c r="RRG563" s="3"/>
      <c r="RRH563" s="3"/>
      <c r="RRI563" s="3"/>
      <c r="RRJ563" s="3"/>
      <c r="RRK563" s="3"/>
      <c r="RRL563" s="3"/>
      <c r="RRM563" s="3"/>
      <c r="RRN563" s="3"/>
      <c r="RRO563" s="3"/>
      <c r="RRP563" s="3"/>
      <c r="RRQ563" s="3"/>
      <c r="RRR563" s="3"/>
      <c r="RRS563" s="3"/>
      <c r="RRT563" s="3"/>
      <c r="RRU563" s="3"/>
      <c r="RRV563" s="3"/>
      <c r="RRW563" s="3"/>
      <c r="RRX563" s="3"/>
      <c r="RRY563" s="3"/>
      <c r="RRZ563" s="3"/>
      <c r="RSA563" s="3"/>
      <c r="RSB563" s="3"/>
      <c r="RSC563" s="3"/>
      <c r="RSD563" s="3"/>
      <c r="RSE563" s="3"/>
      <c r="RSF563" s="3"/>
      <c r="RSG563" s="3"/>
      <c r="RSH563" s="3"/>
      <c r="RSI563" s="3"/>
      <c r="RSJ563" s="3"/>
      <c r="RSK563" s="3"/>
      <c r="RSL563" s="3"/>
      <c r="RSM563" s="3"/>
      <c r="RSN563" s="3"/>
      <c r="RSO563" s="3"/>
      <c r="RSP563" s="3"/>
      <c r="RSQ563" s="3"/>
      <c r="RSR563" s="3"/>
      <c r="RSS563" s="3"/>
      <c r="RST563" s="3"/>
      <c r="RSU563" s="3"/>
      <c r="RSV563" s="3"/>
      <c r="RSW563" s="3"/>
      <c r="RSX563" s="3"/>
      <c r="RSY563" s="3"/>
      <c r="RSZ563" s="3"/>
      <c r="RTA563" s="3"/>
      <c r="RTB563" s="3"/>
      <c r="RTC563" s="3"/>
      <c r="RTD563" s="3"/>
      <c r="RTE563" s="3"/>
      <c r="RTF563" s="3"/>
      <c r="RTG563" s="3"/>
      <c r="RTH563" s="3"/>
      <c r="RTI563" s="3"/>
      <c r="RTJ563" s="3"/>
      <c r="RTK563" s="3"/>
      <c r="RTL563" s="3"/>
      <c r="RTM563" s="3"/>
      <c r="RTN563" s="3"/>
      <c r="RTO563" s="3"/>
      <c r="RTP563" s="3"/>
      <c r="RTQ563" s="3"/>
      <c r="RTR563" s="3"/>
      <c r="RTS563" s="3"/>
      <c r="RTT563" s="3"/>
      <c r="RTU563" s="3"/>
      <c r="RTV563" s="3"/>
      <c r="RTW563" s="3"/>
      <c r="RTX563" s="3"/>
      <c r="RTY563" s="3"/>
      <c r="RTZ563" s="3"/>
      <c r="RUA563" s="3"/>
      <c r="RUB563" s="3"/>
      <c r="RUC563" s="3"/>
      <c r="RUD563" s="3"/>
      <c r="RUE563" s="3"/>
      <c r="RUF563" s="3"/>
      <c r="RUG563" s="3"/>
      <c r="RUH563" s="3"/>
      <c r="RUI563" s="3"/>
      <c r="RUJ563" s="3"/>
      <c r="RUK563" s="3"/>
      <c r="RUL563" s="3"/>
      <c r="RUM563" s="3"/>
      <c r="RUN563" s="3"/>
      <c r="RUO563" s="3"/>
      <c r="RUP563" s="3"/>
      <c r="RUQ563" s="3"/>
      <c r="RUR563" s="3"/>
      <c r="RUS563" s="3"/>
      <c r="RUT563" s="3"/>
      <c r="RUU563" s="3"/>
      <c r="RUV563" s="3"/>
      <c r="RUW563" s="3"/>
      <c r="RUX563" s="3"/>
      <c r="RUY563" s="3"/>
      <c r="RUZ563" s="3"/>
      <c r="RVA563" s="3"/>
      <c r="RVB563" s="3"/>
      <c r="RVC563" s="3"/>
      <c r="RVD563" s="3"/>
      <c r="RVE563" s="3"/>
      <c r="RVF563" s="3"/>
      <c r="RVG563" s="3"/>
      <c r="RVH563" s="3"/>
      <c r="RVI563" s="3"/>
      <c r="RVJ563" s="3"/>
      <c r="RVK563" s="3"/>
      <c r="RVL563" s="3"/>
      <c r="RVM563" s="3"/>
      <c r="RVN563" s="3"/>
      <c r="RVO563" s="3"/>
      <c r="RVP563" s="3"/>
      <c r="RVQ563" s="3"/>
      <c r="RVR563" s="3"/>
      <c r="RVS563" s="3"/>
      <c r="RVT563" s="3"/>
      <c r="RVU563" s="3"/>
      <c r="RVV563" s="3"/>
      <c r="RVW563" s="3"/>
      <c r="RVX563" s="3"/>
      <c r="RVY563" s="3"/>
      <c r="RVZ563" s="3"/>
      <c r="RWA563" s="3"/>
      <c r="RWB563" s="3"/>
      <c r="RWC563" s="3"/>
      <c r="RWD563" s="3"/>
      <c r="RWE563" s="3"/>
      <c r="RWF563" s="3"/>
      <c r="RWG563" s="3"/>
      <c r="RWH563" s="3"/>
      <c r="RWI563" s="3"/>
      <c r="RWJ563" s="3"/>
      <c r="RWK563" s="3"/>
      <c r="RWL563" s="3"/>
      <c r="RWM563" s="3"/>
      <c r="RWN563" s="3"/>
      <c r="RWO563" s="3"/>
      <c r="RWP563" s="3"/>
      <c r="RWQ563" s="3"/>
      <c r="RWR563" s="3"/>
      <c r="RWS563" s="3"/>
      <c r="RWT563" s="3"/>
      <c r="RWU563" s="3"/>
      <c r="RWV563" s="3"/>
      <c r="RWW563" s="3"/>
      <c r="RWX563" s="3"/>
      <c r="RWY563" s="3"/>
      <c r="RWZ563" s="3"/>
      <c r="RXA563" s="3"/>
      <c r="RXB563" s="3"/>
      <c r="RXC563" s="3"/>
      <c r="RXD563" s="3"/>
      <c r="RXE563" s="3"/>
      <c r="RXF563" s="3"/>
      <c r="RXG563" s="3"/>
      <c r="RXH563" s="3"/>
      <c r="RXI563" s="3"/>
      <c r="RXJ563" s="3"/>
      <c r="RXK563" s="3"/>
      <c r="RXL563" s="3"/>
      <c r="RXM563" s="3"/>
      <c r="RXN563" s="3"/>
      <c r="RXO563" s="3"/>
      <c r="RXP563" s="3"/>
      <c r="RXQ563" s="3"/>
      <c r="RXR563" s="3"/>
      <c r="RXS563" s="3"/>
      <c r="RXT563" s="3"/>
      <c r="RXU563" s="3"/>
      <c r="RXV563" s="3"/>
      <c r="RXW563" s="3"/>
      <c r="RXX563" s="3"/>
      <c r="RXY563" s="3"/>
      <c r="RXZ563" s="3"/>
      <c r="RYA563" s="3"/>
      <c r="RYB563" s="3"/>
      <c r="RYC563" s="3"/>
      <c r="RYD563" s="3"/>
      <c r="RYE563" s="3"/>
      <c r="RYF563" s="3"/>
      <c r="RYG563" s="3"/>
      <c r="RYH563" s="3"/>
      <c r="RYI563" s="3"/>
      <c r="RYJ563" s="3"/>
      <c r="RYK563" s="3"/>
      <c r="RYL563" s="3"/>
      <c r="RYM563" s="3"/>
      <c r="RYN563" s="3"/>
      <c r="RYO563" s="3"/>
      <c r="RYP563" s="3"/>
      <c r="RYQ563" s="3"/>
      <c r="RYR563" s="3"/>
      <c r="RYS563" s="3"/>
      <c r="RYT563" s="3"/>
      <c r="RYU563" s="3"/>
      <c r="RYV563" s="3"/>
      <c r="RYW563" s="3"/>
      <c r="RYX563" s="3"/>
      <c r="RYY563" s="3"/>
      <c r="RYZ563" s="3"/>
      <c r="RZA563" s="3"/>
      <c r="RZB563" s="3"/>
      <c r="RZC563" s="3"/>
      <c r="RZD563" s="3"/>
      <c r="RZE563" s="3"/>
      <c r="RZF563" s="3"/>
      <c r="RZG563" s="3"/>
      <c r="RZH563" s="3"/>
      <c r="RZI563" s="3"/>
      <c r="RZJ563" s="3"/>
      <c r="RZK563" s="3"/>
      <c r="RZL563" s="3"/>
      <c r="RZM563" s="3"/>
      <c r="RZN563" s="3"/>
      <c r="RZO563" s="3"/>
      <c r="RZP563" s="3"/>
      <c r="RZQ563" s="3"/>
      <c r="RZR563" s="3"/>
      <c r="RZS563" s="3"/>
      <c r="RZT563" s="3"/>
      <c r="RZU563" s="3"/>
      <c r="RZV563" s="3"/>
      <c r="RZW563" s="3"/>
      <c r="RZX563" s="3"/>
      <c r="RZY563" s="3"/>
      <c r="RZZ563" s="3"/>
      <c r="SAA563" s="3"/>
      <c r="SAB563" s="3"/>
      <c r="SAC563" s="3"/>
      <c r="SAD563" s="3"/>
      <c r="SAE563" s="3"/>
      <c r="SAF563" s="3"/>
      <c r="SAG563" s="3"/>
      <c r="SAH563" s="3"/>
      <c r="SAI563" s="3"/>
      <c r="SAJ563" s="3"/>
      <c r="SAK563" s="3"/>
      <c r="SAL563" s="3"/>
      <c r="SAM563" s="3"/>
      <c r="SAN563" s="3"/>
      <c r="SAO563" s="3"/>
      <c r="SAP563" s="3"/>
      <c r="SAQ563" s="3"/>
      <c r="SAR563" s="3"/>
      <c r="SAS563" s="3"/>
      <c r="SAT563" s="3"/>
      <c r="SAU563" s="3"/>
      <c r="SAV563" s="3"/>
      <c r="SAW563" s="3"/>
      <c r="SAX563" s="3"/>
      <c r="SAY563" s="3"/>
      <c r="SAZ563" s="3"/>
      <c r="SBA563" s="3"/>
      <c r="SBB563" s="3"/>
      <c r="SBC563" s="3"/>
      <c r="SBD563" s="3"/>
      <c r="SBE563" s="3"/>
      <c r="SBF563" s="3"/>
      <c r="SBG563" s="3"/>
      <c r="SBH563" s="3"/>
      <c r="SBI563" s="3"/>
      <c r="SBJ563" s="3"/>
      <c r="SBK563" s="3"/>
      <c r="SBL563" s="3"/>
      <c r="SBM563" s="3"/>
      <c r="SBN563" s="3"/>
      <c r="SBO563" s="3"/>
      <c r="SBP563" s="3"/>
      <c r="SBQ563" s="3"/>
      <c r="SBR563" s="3"/>
      <c r="SBS563" s="3"/>
      <c r="SBT563" s="3"/>
      <c r="SBU563" s="3"/>
      <c r="SBV563" s="3"/>
      <c r="SBW563" s="3"/>
      <c r="SBX563" s="3"/>
      <c r="SBY563" s="3"/>
      <c r="SBZ563" s="3"/>
      <c r="SCA563" s="3"/>
      <c r="SCB563" s="3"/>
      <c r="SCC563" s="3"/>
      <c r="SCD563" s="3"/>
      <c r="SCE563" s="3"/>
      <c r="SCF563" s="3"/>
      <c r="SCG563" s="3"/>
      <c r="SCH563" s="3"/>
      <c r="SCI563" s="3"/>
      <c r="SCJ563" s="3"/>
      <c r="SCK563" s="3"/>
      <c r="SCL563" s="3"/>
      <c r="SCM563" s="3"/>
      <c r="SCN563" s="3"/>
      <c r="SCO563" s="3"/>
      <c r="SCP563" s="3"/>
      <c r="SCQ563" s="3"/>
      <c r="SCR563" s="3"/>
      <c r="SCS563" s="3"/>
      <c r="SCT563" s="3"/>
      <c r="SCU563" s="3"/>
      <c r="SCV563" s="3"/>
      <c r="SCW563" s="3"/>
      <c r="SCX563" s="3"/>
      <c r="SCY563" s="3"/>
      <c r="SCZ563" s="3"/>
      <c r="SDA563" s="3"/>
      <c r="SDB563" s="3"/>
      <c r="SDC563" s="3"/>
      <c r="SDD563" s="3"/>
      <c r="SDE563" s="3"/>
      <c r="SDF563" s="3"/>
      <c r="SDG563" s="3"/>
      <c r="SDH563" s="3"/>
      <c r="SDI563" s="3"/>
      <c r="SDJ563" s="3"/>
      <c r="SDK563" s="3"/>
      <c r="SDL563" s="3"/>
      <c r="SDM563" s="3"/>
      <c r="SDN563" s="3"/>
      <c r="SDO563" s="3"/>
      <c r="SDP563" s="3"/>
      <c r="SDQ563" s="3"/>
      <c r="SDR563" s="3"/>
      <c r="SDS563" s="3"/>
      <c r="SDT563" s="3"/>
      <c r="SDU563" s="3"/>
      <c r="SDV563" s="3"/>
      <c r="SDW563" s="3"/>
      <c r="SDX563" s="3"/>
      <c r="SDY563" s="3"/>
      <c r="SDZ563" s="3"/>
      <c r="SEA563" s="3"/>
      <c r="SEB563" s="3"/>
      <c r="SEC563" s="3"/>
      <c r="SED563" s="3"/>
      <c r="SEE563" s="3"/>
      <c r="SEF563" s="3"/>
      <c r="SEG563" s="3"/>
      <c r="SEH563" s="3"/>
      <c r="SEI563" s="3"/>
      <c r="SEJ563" s="3"/>
      <c r="SEK563" s="3"/>
      <c r="SEL563" s="3"/>
      <c r="SEM563" s="3"/>
      <c r="SEN563" s="3"/>
      <c r="SEO563" s="3"/>
      <c r="SEP563" s="3"/>
      <c r="SEQ563" s="3"/>
      <c r="SER563" s="3"/>
      <c r="SES563" s="3"/>
      <c r="SET563" s="3"/>
      <c r="SEU563" s="3"/>
      <c r="SEV563" s="3"/>
      <c r="SEW563" s="3"/>
      <c r="SEX563" s="3"/>
      <c r="SEY563" s="3"/>
      <c r="SEZ563" s="3"/>
      <c r="SFA563" s="3"/>
      <c r="SFB563" s="3"/>
      <c r="SFC563" s="3"/>
      <c r="SFD563" s="3"/>
      <c r="SFE563" s="3"/>
      <c r="SFF563" s="3"/>
      <c r="SFG563" s="3"/>
      <c r="SFH563" s="3"/>
      <c r="SFI563" s="3"/>
      <c r="SFJ563" s="3"/>
      <c r="SFK563" s="3"/>
      <c r="SFL563" s="3"/>
      <c r="SFM563" s="3"/>
      <c r="SFN563" s="3"/>
      <c r="SFO563" s="3"/>
      <c r="SFP563" s="3"/>
      <c r="SFQ563" s="3"/>
      <c r="SFR563" s="3"/>
      <c r="SFS563" s="3"/>
      <c r="SFT563" s="3"/>
      <c r="SFU563" s="3"/>
      <c r="SFV563" s="3"/>
      <c r="SFW563" s="3"/>
      <c r="SFX563" s="3"/>
      <c r="SFY563" s="3"/>
      <c r="SFZ563" s="3"/>
      <c r="SGA563" s="3"/>
      <c r="SGB563" s="3"/>
      <c r="SGC563" s="3"/>
      <c r="SGD563" s="3"/>
      <c r="SGE563" s="3"/>
      <c r="SGF563" s="3"/>
      <c r="SGG563" s="3"/>
      <c r="SGH563" s="3"/>
      <c r="SGI563" s="3"/>
      <c r="SGJ563" s="3"/>
      <c r="SGK563" s="3"/>
      <c r="SGL563" s="3"/>
      <c r="SGM563" s="3"/>
      <c r="SGN563" s="3"/>
      <c r="SGO563" s="3"/>
      <c r="SGP563" s="3"/>
      <c r="SGQ563" s="3"/>
      <c r="SGR563" s="3"/>
      <c r="SGS563" s="3"/>
      <c r="SGT563" s="3"/>
      <c r="SGU563" s="3"/>
      <c r="SGV563" s="3"/>
      <c r="SGW563" s="3"/>
      <c r="SGX563" s="3"/>
      <c r="SGY563" s="3"/>
      <c r="SGZ563" s="3"/>
      <c r="SHA563" s="3"/>
      <c r="SHB563" s="3"/>
      <c r="SHC563" s="3"/>
      <c r="SHD563" s="3"/>
      <c r="SHE563" s="3"/>
      <c r="SHF563" s="3"/>
      <c r="SHG563" s="3"/>
      <c r="SHH563" s="3"/>
      <c r="SHI563" s="3"/>
      <c r="SHJ563" s="3"/>
      <c r="SHK563" s="3"/>
      <c r="SHL563" s="3"/>
      <c r="SHM563" s="3"/>
      <c r="SHN563" s="3"/>
      <c r="SHO563" s="3"/>
      <c r="SHP563" s="3"/>
      <c r="SHQ563" s="3"/>
      <c r="SHR563" s="3"/>
      <c r="SHS563" s="3"/>
      <c r="SHT563" s="3"/>
      <c r="SHU563" s="3"/>
      <c r="SHV563" s="3"/>
      <c r="SHW563" s="3"/>
      <c r="SHX563" s="3"/>
      <c r="SHY563" s="3"/>
      <c r="SHZ563" s="3"/>
      <c r="SIA563" s="3"/>
      <c r="SIB563" s="3"/>
      <c r="SIC563" s="3"/>
      <c r="SID563" s="3"/>
      <c r="SIE563" s="3"/>
      <c r="SIF563" s="3"/>
      <c r="SIG563" s="3"/>
      <c r="SIH563" s="3"/>
      <c r="SII563" s="3"/>
      <c r="SIJ563" s="3"/>
      <c r="SIK563" s="3"/>
      <c r="SIL563" s="3"/>
      <c r="SIM563" s="3"/>
      <c r="SIN563" s="3"/>
      <c r="SIO563" s="3"/>
      <c r="SIP563" s="3"/>
      <c r="SIQ563" s="3"/>
      <c r="SIR563" s="3"/>
      <c r="SIS563" s="3"/>
      <c r="SIT563" s="3"/>
      <c r="SIU563" s="3"/>
      <c r="SIV563" s="3"/>
      <c r="SIW563" s="3"/>
      <c r="SIX563" s="3"/>
      <c r="SIY563" s="3"/>
      <c r="SIZ563" s="3"/>
      <c r="SJA563" s="3"/>
      <c r="SJB563" s="3"/>
      <c r="SJC563" s="3"/>
      <c r="SJD563" s="3"/>
      <c r="SJE563" s="3"/>
      <c r="SJF563" s="3"/>
      <c r="SJG563" s="3"/>
      <c r="SJH563" s="3"/>
      <c r="SJI563" s="3"/>
      <c r="SJJ563" s="3"/>
      <c r="SJK563" s="3"/>
      <c r="SJL563" s="3"/>
      <c r="SJM563" s="3"/>
      <c r="SJN563" s="3"/>
      <c r="SJO563" s="3"/>
      <c r="SJP563" s="3"/>
      <c r="SJQ563" s="3"/>
      <c r="SJR563" s="3"/>
      <c r="SJS563" s="3"/>
      <c r="SJT563" s="3"/>
      <c r="SJU563" s="3"/>
      <c r="SJV563" s="3"/>
      <c r="SJW563" s="3"/>
      <c r="SJX563" s="3"/>
      <c r="SJY563" s="3"/>
      <c r="SJZ563" s="3"/>
      <c r="SKA563" s="3"/>
      <c r="SKB563" s="3"/>
      <c r="SKC563" s="3"/>
      <c r="SKD563" s="3"/>
      <c r="SKE563" s="3"/>
      <c r="SKF563" s="3"/>
      <c r="SKG563" s="3"/>
      <c r="SKH563" s="3"/>
      <c r="SKI563" s="3"/>
      <c r="SKJ563" s="3"/>
      <c r="SKK563" s="3"/>
      <c r="SKL563" s="3"/>
      <c r="SKM563" s="3"/>
      <c r="SKN563" s="3"/>
      <c r="SKO563" s="3"/>
      <c r="SKP563" s="3"/>
      <c r="SKQ563" s="3"/>
      <c r="SKR563" s="3"/>
      <c r="SKS563" s="3"/>
      <c r="SKT563" s="3"/>
      <c r="SKU563" s="3"/>
      <c r="SKV563" s="3"/>
      <c r="SKW563" s="3"/>
      <c r="SKX563" s="3"/>
      <c r="SKY563" s="3"/>
      <c r="SKZ563" s="3"/>
      <c r="SLA563" s="3"/>
      <c r="SLB563" s="3"/>
      <c r="SLC563" s="3"/>
      <c r="SLD563" s="3"/>
      <c r="SLE563" s="3"/>
      <c r="SLF563" s="3"/>
      <c r="SLG563" s="3"/>
      <c r="SLH563" s="3"/>
      <c r="SLI563" s="3"/>
      <c r="SLJ563" s="3"/>
      <c r="SLK563" s="3"/>
      <c r="SLL563" s="3"/>
      <c r="SLM563" s="3"/>
      <c r="SLN563" s="3"/>
      <c r="SLO563" s="3"/>
      <c r="SLP563" s="3"/>
      <c r="SLQ563" s="3"/>
      <c r="SLR563" s="3"/>
      <c r="SLS563" s="3"/>
      <c r="SLT563" s="3"/>
      <c r="SLU563" s="3"/>
      <c r="SLV563" s="3"/>
      <c r="SLW563" s="3"/>
      <c r="SLX563" s="3"/>
      <c r="SLY563" s="3"/>
      <c r="SLZ563" s="3"/>
      <c r="SMA563" s="3"/>
      <c r="SMB563" s="3"/>
      <c r="SMC563" s="3"/>
      <c r="SMD563" s="3"/>
      <c r="SME563" s="3"/>
      <c r="SMF563" s="3"/>
      <c r="SMG563" s="3"/>
      <c r="SMH563" s="3"/>
      <c r="SMI563" s="3"/>
      <c r="SMJ563" s="3"/>
      <c r="SMK563" s="3"/>
      <c r="SML563" s="3"/>
      <c r="SMM563" s="3"/>
      <c r="SMN563" s="3"/>
      <c r="SMO563" s="3"/>
      <c r="SMP563" s="3"/>
      <c r="SMQ563" s="3"/>
      <c r="SMR563" s="3"/>
      <c r="SMS563" s="3"/>
      <c r="SMT563" s="3"/>
      <c r="SMU563" s="3"/>
      <c r="SMV563" s="3"/>
      <c r="SMW563" s="3"/>
      <c r="SMX563" s="3"/>
      <c r="SMY563" s="3"/>
      <c r="SMZ563" s="3"/>
      <c r="SNA563" s="3"/>
      <c r="SNB563" s="3"/>
      <c r="SNC563" s="3"/>
      <c r="SND563" s="3"/>
      <c r="SNE563" s="3"/>
      <c r="SNF563" s="3"/>
      <c r="SNG563" s="3"/>
      <c r="SNH563" s="3"/>
      <c r="SNI563" s="3"/>
      <c r="SNJ563" s="3"/>
      <c r="SNK563" s="3"/>
      <c r="SNL563" s="3"/>
      <c r="SNM563" s="3"/>
      <c r="SNN563" s="3"/>
      <c r="SNO563" s="3"/>
      <c r="SNP563" s="3"/>
      <c r="SNQ563" s="3"/>
      <c r="SNR563" s="3"/>
      <c r="SNS563" s="3"/>
      <c r="SNT563" s="3"/>
      <c r="SNU563" s="3"/>
      <c r="SNV563" s="3"/>
      <c r="SNW563" s="3"/>
      <c r="SNX563" s="3"/>
      <c r="SNY563" s="3"/>
      <c r="SNZ563" s="3"/>
      <c r="SOA563" s="3"/>
      <c r="SOB563" s="3"/>
      <c r="SOC563" s="3"/>
      <c r="SOD563" s="3"/>
      <c r="SOE563" s="3"/>
      <c r="SOF563" s="3"/>
      <c r="SOG563" s="3"/>
      <c r="SOH563" s="3"/>
      <c r="SOI563" s="3"/>
      <c r="SOJ563" s="3"/>
      <c r="SOK563" s="3"/>
      <c r="SOL563" s="3"/>
      <c r="SOM563" s="3"/>
      <c r="SON563" s="3"/>
      <c r="SOO563" s="3"/>
      <c r="SOP563" s="3"/>
      <c r="SOQ563" s="3"/>
      <c r="SOR563" s="3"/>
      <c r="SOS563" s="3"/>
      <c r="SOT563" s="3"/>
      <c r="SOU563" s="3"/>
      <c r="SOV563" s="3"/>
      <c r="SOW563" s="3"/>
      <c r="SOX563" s="3"/>
      <c r="SOY563" s="3"/>
      <c r="SOZ563" s="3"/>
      <c r="SPA563" s="3"/>
      <c r="SPB563" s="3"/>
      <c r="SPC563" s="3"/>
      <c r="SPD563" s="3"/>
      <c r="SPE563" s="3"/>
      <c r="SPF563" s="3"/>
      <c r="SPG563" s="3"/>
      <c r="SPH563" s="3"/>
      <c r="SPI563" s="3"/>
      <c r="SPJ563" s="3"/>
      <c r="SPK563" s="3"/>
      <c r="SPL563" s="3"/>
      <c r="SPM563" s="3"/>
      <c r="SPN563" s="3"/>
      <c r="SPO563" s="3"/>
      <c r="SPP563" s="3"/>
      <c r="SPQ563" s="3"/>
      <c r="SPR563" s="3"/>
      <c r="SPS563" s="3"/>
      <c r="SPT563" s="3"/>
      <c r="SPU563" s="3"/>
      <c r="SPV563" s="3"/>
      <c r="SPW563" s="3"/>
      <c r="SPX563" s="3"/>
      <c r="SPY563" s="3"/>
      <c r="SPZ563" s="3"/>
      <c r="SQA563" s="3"/>
      <c r="SQB563" s="3"/>
      <c r="SQC563" s="3"/>
      <c r="SQD563" s="3"/>
      <c r="SQE563" s="3"/>
      <c r="SQF563" s="3"/>
      <c r="SQG563" s="3"/>
      <c r="SQH563" s="3"/>
      <c r="SQI563" s="3"/>
      <c r="SQJ563" s="3"/>
      <c r="SQK563" s="3"/>
      <c r="SQL563" s="3"/>
      <c r="SQM563" s="3"/>
      <c r="SQN563" s="3"/>
      <c r="SQO563" s="3"/>
      <c r="SQP563" s="3"/>
      <c r="SQQ563" s="3"/>
      <c r="SQR563" s="3"/>
      <c r="SQS563" s="3"/>
      <c r="SQT563" s="3"/>
      <c r="SQU563" s="3"/>
      <c r="SQV563" s="3"/>
      <c r="SQW563" s="3"/>
      <c r="SQX563" s="3"/>
      <c r="SQY563" s="3"/>
      <c r="SQZ563" s="3"/>
      <c r="SRA563" s="3"/>
      <c r="SRB563" s="3"/>
      <c r="SRC563" s="3"/>
      <c r="SRD563" s="3"/>
      <c r="SRE563" s="3"/>
      <c r="SRF563" s="3"/>
      <c r="SRG563" s="3"/>
      <c r="SRH563" s="3"/>
      <c r="SRI563" s="3"/>
      <c r="SRJ563" s="3"/>
      <c r="SRK563" s="3"/>
      <c r="SRL563" s="3"/>
      <c r="SRM563" s="3"/>
      <c r="SRN563" s="3"/>
      <c r="SRO563" s="3"/>
      <c r="SRP563" s="3"/>
      <c r="SRQ563" s="3"/>
      <c r="SRR563" s="3"/>
      <c r="SRS563" s="3"/>
      <c r="SRT563" s="3"/>
      <c r="SRU563" s="3"/>
      <c r="SRV563" s="3"/>
      <c r="SRW563" s="3"/>
      <c r="SRX563" s="3"/>
      <c r="SRY563" s="3"/>
      <c r="SRZ563" s="3"/>
      <c r="SSA563" s="3"/>
      <c r="SSB563" s="3"/>
      <c r="SSC563" s="3"/>
      <c r="SSD563" s="3"/>
      <c r="SSE563" s="3"/>
      <c r="SSF563" s="3"/>
      <c r="SSG563" s="3"/>
      <c r="SSH563" s="3"/>
      <c r="SSI563" s="3"/>
      <c r="SSJ563" s="3"/>
      <c r="SSK563" s="3"/>
      <c r="SSL563" s="3"/>
      <c r="SSM563" s="3"/>
      <c r="SSN563" s="3"/>
      <c r="SSO563" s="3"/>
      <c r="SSP563" s="3"/>
      <c r="SSQ563" s="3"/>
      <c r="SSR563" s="3"/>
      <c r="SSS563" s="3"/>
      <c r="SST563" s="3"/>
      <c r="SSU563" s="3"/>
      <c r="SSV563" s="3"/>
      <c r="SSW563" s="3"/>
      <c r="SSX563" s="3"/>
      <c r="SSY563" s="3"/>
      <c r="SSZ563" s="3"/>
      <c r="STA563" s="3"/>
      <c r="STB563" s="3"/>
      <c r="STC563" s="3"/>
      <c r="STD563" s="3"/>
      <c r="STE563" s="3"/>
      <c r="STF563" s="3"/>
      <c r="STG563" s="3"/>
      <c r="STH563" s="3"/>
      <c r="STI563" s="3"/>
      <c r="STJ563" s="3"/>
      <c r="STK563" s="3"/>
      <c r="STL563" s="3"/>
      <c r="STM563" s="3"/>
      <c r="STN563" s="3"/>
      <c r="STO563" s="3"/>
      <c r="STP563" s="3"/>
      <c r="STQ563" s="3"/>
      <c r="STR563" s="3"/>
      <c r="STS563" s="3"/>
      <c r="STT563" s="3"/>
      <c r="STU563" s="3"/>
      <c r="STV563" s="3"/>
      <c r="STW563" s="3"/>
      <c r="STX563" s="3"/>
      <c r="STY563" s="3"/>
      <c r="STZ563" s="3"/>
      <c r="SUA563" s="3"/>
      <c r="SUB563" s="3"/>
      <c r="SUC563" s="3"/>
      <c r="SUD563" s="3"/>
      <c r="SUE563" s="3"/>
      <c r="SUF563" s="3"/>
      <c r="SUG563" s="3"/>
      <c r="SUH563" s="3"/>
      <c r="SUI563" s="3"/>
      <c r="SUJ563" s="3"/>
      <c r="SUK563" s="3"/>
      <c r="SUL563" s="3"/>
      <c r="SUM563" s="3"/>
      <c r="SUN563" s="3"/>
      <c r="SUO563" s="3"/>
      <c r="SUP563" s="3"/>
      <c r="SUQ563" s="3"/>
      <c r="SUR563" s="3"/>
      <c r="SUS563" s="3"/>
      <c r="SUT563" s="3"/>
      <c r="SUU563" s="3"/>
      <c r="SUV563" s="3"/>
      <c r="SUW563" s="3"/>
      <c r="SUX563" s="3"/>
      <c r="SUY563" s="3"/>
      <c r="SUZ563" s="3"/>
      <c r="SVA563" s="3"/>
      <c r="SVB563" s="3"/>
      <c r="SVC563" s="3"/>
      <c r="SVD563" s="3"/>
      <c r="SVE563" s="3"/>
      <c r="SVF563" s="3"/>
      <c r="SVG563" s="3"/>
      <c r="SVH563" s="3"/>
      <c r="SVI563" s="3"/>
      <c r="SVJ563" s="3"/>
      <c r="SVK563" s="3"/>
      <c r="SVL563" s="3"/>
      <c r="SVM563" s="3"/>
      <c r="SVN563" s="3"/>
      <c r="SVO563" s="3"/>
      <c r="SVP563" s="3"/>
      <c r="SVQ563" s="3"/>
      <c r="SVR563" s="3"/>
      <c r="SVS563" s="3"/>
      <c r="SVT563" s="3"/>
      <c r="SVU563" s="3"/>
      <c r="SVV563" s="3"/>
      <c r="SVW563" s="3"/>
      <c r="SVX563" s="3"/>
      <c r="SVY563" s="3"/>
      <c r="SVZ563" s="3"/>
      <c r="SWA563" s="3"/>
      <c r="SWB563" s="3"/>
      <c r="SWC563" s="3"/>
      <c r="SWD563" s="3"/>
      <c r="SWE563" s="3"/>
      <c r="SWF563" s="3"/>
      <c r="SWG563" s="3"/>
      <c r="SWH563" s="3"/>
      <c r="SWI563" s="3"/>
      <c r="SWJ563" s="3"/>
      <c r="SWK563" s="3"/>
      <c r="SWL563" s="3"/>
      <c r="SWM563" s="3"/>
      <c r="SWN563" s="3"/>
      <c r="SWO563" s="3"/>
      <c r="SWP563" s="3"/>
      <c r="SWQ563" s="3"/>
      <c r="SWR563" s="3"/>
      <c r="SWS563" s="3"/>
      <c r="SWT563" s="3"/>
      <c r="SWU563" s="3"/>
      <c r="SWV563" s="3"/>
      <c r="SWW563" s="3"/>
      <c r="SWX563" s="3"/>
      <c r="SWY563" s="3"/>
      <c r="SWZ563" s="3"/>
      <c r="SXA563" s="3"/>
      <c r="SXB563" s="3"/>
      <c r="SXC563" s="3"/>
      <c r="SXD563" s="3"/>
      <c r="SXE563" s="3"/>
      <c r="SXF563" s="3"/>
      <c r="SXG563" s="3"/>
      <c r="SXH563" s="3"/>
      <c r="SXI563" s="3"/>
      <c r="SXJ563" s="3"/>
      <c r="SXK563" s="3"/>
      <c r="SXL563" s="3"/>
      <c r="SXM563" s="3"/>
      <c r="SXN563" s="3"/>
      <c r="SXO563" s="3"/>
      <c r="SXP563" s="3"/>
      <c r="SXQ563" s="3"/>
      <c r="SXR563" s="3"/>
      <c r="SXS563" s="3"/>
      <c r="SXT563" s="3"/>
      <c r="SXU563" s="3"/>
      <c r="SXV563" s="3"/>
      <c r="SXW563" s="3"/>
      <c r="SXX563" s="3"/>
      <c r="SXY563" s="3"/>
      <c r="SXZ563" s="3"/>
      <c r="SYA563" s="3"/>
      <c r="SYB563" s="3"/>
      <c r="SYC563" s="3"/>
      <c r="SYD563" s="3"/>
      <c r="SYE563" s="3"/>
      <c r="SYF563" s="3"/>
      <c r="SYG563" s="3"/>
      <c r="SYH563" s="3"/>
      <c r="SYI563" s="3"/>
      <c r="SYJ563" s="3"/>
      <c r="SYK563" s="3"/>
      <c r="SYL563" s="3"/>
      <c r="SYM563" s="3"/>
      <c r="SYN563" s="3"/>
      <c r="SYO563" s="3"/>
      <c r="SYP563" s="3"/>
      <c r="SYQ563" s="3"/>
      <c r="SYR563" s="3"/>
      <c r="SYS563" s="3"/>
      <c r="SYT563" s="3"/>
      <c r="SYU563" s="3"/>
      <c r="SYV563" s="3"/>
      <c r="SYW563" s="3"/>
      <c r="SYX563" s="3"/>
      <c r="SYY563" s="3"/>
      <c r="SYZ563" s="3"/>
      <c r="SZA563" s="3"/>
      <c r="SZB563" s="3"/>
      <c r="SZC563" s="3"/>
      <c r="SZD563" s="3"/>
      <c r="SZE563" s="3"/>
      <c r="SZF563" s="3"/>
      <c r="SZG563" s="3"/>
      <c r="SZH563" s="3"/>
      <c r="SZI563" s="3"/>
      <c r="SZJ563" s="3"/>
      <c r="SZK563" s="3"/>
      <c r="SZL563" s="3"/>
      <c r="SZM563" s="3"/>
      <c r="SZN563" s="3"/>
      <c r="SZO563" s="3"/>
      <c r="SZP563" s="3"/>
      <c r="SZQ563" s="3"/>
      <c r="SZR563" s="3"/>
      <c r="SZS563" s="3"/>
      <c r="SZT563" s="3"/>
      <c r="SZU563" s="3"/>
      <c r="SZV563" s="3"/>
      <c r="SZW563" s="3"/>
      <c r="SZX563" s="3"/>
      <c r="SZY563" s="3"/>
      <c r="SZZ563" s="3"/>
      <c r="TAA563" s="3"/>
      <c r="TAB563" s="3"/>
      <c r="TAC563" s="3"/>
      <c r="TAD563" s="3"/>
      <c r="TAE563" s="3"/>
      <c r="TAF563" s="3"/>
      <c r="TAG563" s="3"/>
      <c r="TAH563" s="3"/>
      <c r="TAI563" s="3"/>
      <c r="TAJ563" s="3"/>
      <c r="TAK563" s="3"/>
      <c r="TAL563" s="3"/>
      <c r="TAM563" s="3"/>
      <c r="TAN563" s="3"/>
      <c r="TAO563" s="3"/>
      <c r="TAP563" s="3"/>
      <c r="TAQ563" s="3"/>
      <c r="TAR563" s="3"/>
      <c r="TAS563" s="3"/>
      <c r="TAT563" s="3"/>
      <c r="TAU563" s="3"/>
      <c r="TAV563" s="3"/>
      <c r="TAW563" s="3"/>
      <c r="TAX563" s="3"/>
      <c r="TAY563" s="3"/>
      <c r="TAZ563" s="3"/>
      <c r="TBA563" s="3"/>
      <c r="TBB563" s="3"/>
      <c r="TBC563" s="3"/>
      <c r="TBD563" s="3"/>
      <c r="TBE563" s="3"/>
      <c r="TBF563" s="3"/>
      <c r="TBG563" s="3"/>
      <c r="TBH563" s="3"/>
      <c r="TBI563" s="3"/>
      <c r="TBJ563" s="3"/>
      <c r="TBK563" s="3"/>
      <c r="TBL563" s="3"/>
      <c r="TBM563" s="3"/>
      <c r="TBN563" s="3"/>
      <c r="TBO563" s="3"/>
      <c r="TBP563" s="3"/>
      <c r="TBQ563" s="3"/>
      <c r="TBR563" s="3"/>
      <c r="TBS563" s="3"/>
      <c r="TBT563" s="3"/>
      <c r="TBU563" s="3"/>
      <c r="TBV563" s="3"/>
      <c r="TBW563" s="3"/>
      <c r="TBX563" s="3"/>
      <c r="TBY563" s="3"/>
      <c r="TBZ563" s="3"/>
      <c r="TCA563" s="3"/>
      <c r="TCB563" s="3"/>
      <c r="TCC563" s="3"/>
      <c r="TCD563" s="3"/>
      <c r="TCE563" s="3"/>
      <c r="TCF563" s="3"/>
      <c r="TCG563" s="3"/>
      <c r="TCH563" s="3"/>
      <c r="TCI563" s="3"/>
      <c r="TCJ563" s="3"/>
      <c r="TCK563" s="3"/>
      <c r="TCL563" s="3"/>
      <c r="TCM563" s="3"/>
      <c r="TCN563" s="3"/>
      <c r="TCO563" s="3"/>
      <c r="TCP563" s="3"/>
      <c r="TCQ563" s="3"/>
      <c r="TCR563" s="3"/>
      <c r="TCS563" s="3"/>
      <c r="TCT563" s="3"/>
      <c r="TCU563" s="3"/>
      <c r="TCV563" s="3"/>
      <c r="TCW563" s="3"/>
      <c r="TCX563" s="3"/>
      <c r="TCY563" s="3"/>
      <c r="TCZ563" s="3"/>
      <c r="TDA563" s="3"/>
      <c r="TDB563" s="3"/>
      <c r="TDC563" s="3"/>
      <c r="TDD563" s="3"/>
      <c r="TDE563" s="3"/>
      <c r="TDF563" s="3"/>
      <c r="TDG563" s="3"/>
      <c r="TDH563" s="3"/>
      <c r="TDI563" s="3"/>
      <c r="TDJ563" s="3"/>
      <c r="TDK563" s="3"/>
      <c r="TDL563" s="3"/>
      <c r="TDM563" s="3"/>
      <c r="TDN563" s="3"/>
      <c r="TDO563" s="3"/>
      <c r="TDP563" s="3"/>
      <c r="TDQ563" s="3"/>
      <c r="TDR563" s="3"/>
      <c r="TDS563" s="3"/>
      <c r="TDT563" s="3"/>
      <c r="TDU563" s="3"/>
      <c r="TDV563" s="3"/>
      <c r="TDW563" s="3"/>
      <c r="TDX563" s="3"/>
      <c r="TDY563" s="3"/>
      <c r="TDZ563" s="3"/>
      <c r="TEA563" s="3"/>
      <c r="TEB563" s="3"/>
      <c r="TEC563" s="3"/>
      <c r="TED563" s="3"/>
      <c r="TEE563" s="3"/>
      <c r="TEF563" s="3"/>
      <c r="TEG563" s="3"/>
      <c r="TEH563" s="3"/>
      <c r="TEI563" s="3"/>
      <c r="TEJ563" s="3"/>
      <c r="TEK563" s="3"/>
      <c r="TEL563" s="3"/>
      <c r="TEM563" s="3"/>
      <c r="TEN563" s="3"/>
      <c r="TEO563" s="3"/>
      <c r="TEP563" s="3"/>
      <c r="TEQ563" s="3"/>
      <c r="TER563" s="3"/>
      <c r="TES563" s="3"/>
      <c r="TET563" s="3"/>
      <c r="TEU563" s="3"/>
      <c r="TEV563" s="3"/>
      <c r="TEW563" s="3"/>
      <c r="TEX563" s="3"/>
      <c r="TEY563" s="3"/>
      <c r="TEZ563" s="3"/>
      <c r="TFA563" s="3"/>
      <c r="TFB563" s="3"/>
      <c r="TFC563" s="3"/>
      <c r="TFD563" s="3"/>
      <c r="TFE563" s="3"/>
      <c r="TFF563" s="3"/>
      <c r="TFG563" s="3"/>
      <c r="TFH563" s="3"/>
      <c r="TFI563" s="3"/>
      <c r="TFJ563" s="3"/>
      <c r="TFK563" s="3"/>
      <c r="TFL563" s="3"/>
      <c r="TFM563" s="3"/>
      <c r="TFN563" s="3"/>
      <c r="TFO563" s="3"/>
      <c r="TFP563" s="3"/>
      <c r="TFQ563" s="3"/>
      <c r="TFR563" s="3"/>
      <c r="TFS563" s="3"/>
      <c r="TFT563" s="3"/>
      <c r="TFU563" s="3"/>
      <c r="TFV563" s="3"/>
      <c r="TFW563" s="3"/>
      <c r="TFX563" s="3"/>
      <c r="TFY563" s="3"/>
      <c r="TFZ563" s="3"/>
      <c r="TGA563" s="3"/>
      <c r="TGB563" s="3"/>
      <c r="TGC563" s="3"/>
      <c r="TGD563" s="3"/>
      <c r="TGE563" s="3"/>
      <c r="TGF563" s="3"/>
      <c r="TGG563" s="3"/>
      <c r="TGH563" s="3"/>
      <c r="TGI563" s="3"/>
      <c r="TGJ563" s="3"/>
      <c r="TGK563" s="3"/>
      <c r="TGL563" s="3"/>
      <c r="TGM563" s="3"/>
      <c r="TGN563" s="3"/>
      <c r="TGO563" s="3"/>
      <c r="TGP563" s="3"/>
      <c r="TGQ563" s="3"/>
      <c r="TGR563" s="3"/>
      <c r="TGS563" s="3"/>
      <c r="TGT563" s="3"/>
      <c r="TGU563" s="3"/>
      <c r="TGV563" s="3"/>
      <c r="TGW563" s="3"/>
      <c r="TGX563" s="3"/>
      <c r="TGY563" s="3"/>
      <c r="TGZ563" s="3"/>
      <c r="THA563" s="3"/>
      <c r="THB563" s="3"/>
      <c r="THC563" s="3"/>
      <c r="THD563" s="3"/>
      <c r="THE563" s="3"/>
      <c r="THF563" s="3"/>
      <c r="THG563" s="3"/>
      <c r="THH563" s="3"/>
      <c r="THI563" s="3"/>
      <c r="THJ563" s="3"/>
      <c r="THK563" s="3"/>
      <c r="THL563" s="3"/>
      <c r="THM563" s="3"/>
      <c r="THN563" s="3"/>
      <c r="THO563" s="3"/>
      <c r="THP563" s="3"/>
      <c r="THQ563" s="3"/>
      <c r="THR563" s="3"/>
      <c r="THS563" s="3"/>
      <c r="THT563" s="3"/>
      <c r="THU563" s="3"/>
      <c r="THV563" s="3"/>
      <c r="THW563" s="3"/>
      <c r="THX563" s="3"/>
      <c r="THY563" s="3"/>
      <c r="THZ563" s="3"/>
      <c r="TIA563" s="3"/>
      <c r="TIB563" s="3"/>
      <c r="TIC563" s="3"/>
      <c r="TID563" s="3"/>
      <c r="TIE563" s="3"/>
      <c r="TIF563" s="3"/>
      <c r="TIG563" s="3"/>
      <c r="TIH563" s="3"/>
      <c r="TII563" s="3"/>
      <c r="TIJ563" s="3"/>
      <c r="TIK563" s="3"/>
      <c r="TIL563" s="3"/>
      <c r="TIM563" s="3"/>
      <c r="TIN563" s="3"/>
      <c r="TIO563" s="3"/>
      <c r="TIP563" s="3"/>
      <c r="TIQ563" s="3"/>
      <c r="TIR563" s="3"/>
      <c r="TIS563" s="3"/>
      <c r="TIT563" s="3"/>
      <c r="TIU563" s="3"/>
      <c r="TIV563" s="3"/>
      <c r="TIW563" s="3"/>
      <c r="TIX563" s="3"/>
      <c r="TIY563" s="3"/>
      <c r="TIZ563" s="3"/>
      <c r="TJA563" s="3"/>
      <c r="TJB563" s="3"/>
      <c r="TJC563" s="3"/>
      <c r="TJD563" s="3"/>
      <c r="TJE563" s="3"/>
      <c r="TJF563" s="3"/>
      <c r="TJG563" s="3"/>
      <c r="TJH563" s="3"/>
      <c r="TJI563" s="3"/>
      <c r="TJJ563" s="3"/>
      <c r="TJK563" s="3"/>
      <c r="TJL563" s="3"/>
      <c r="TJM563" s="3"/>
      <c r="TJN563" s="3"/>
      <c r="TJO563" s="3"/>
      <c r="TJP563" s="3"/>
      <c r="TJQ563" s="3"/>
      <c r="TJR563" s="3"/>
      <c r="TJS563" s="3"/>
      <c r="TJT563" s="3"/>
      <c r="TJU563" s="3"/>
      <c r="TJV563" s="3"/>
      <c r="TJW563" s="3"/>
      <c r="TJX563" s="3"/>
      <c r="TJY563" s="3"/>
      <c r="TJZ563" s="3"/>
      <c r="TKA563" s="3"/>
      <c r="TKB563" s="3"/>
      <c r="TKC563" s="3"/>
      <c r="TKD563" s="3"/>
      <c r="TKE563" s="3"/>
      <c r="TKF563" s="3"/>
      <c r="TKG563" s="3"/>
      <c r="TKH563" s="3"/>
      <c r="TKI563" s="3"/>
      <c r="TKJ563" s="3"/>
      <c r="TKK563" s="3"/>
      <c r="TKL563" s="3"/>
      <c r="TKM563" s="3"/>
      <c r="TKN563" s="3"/>
      <c r="TKO563" s="3"/>
      <c r="TKP563" s="3"/>
      <c r="TKQ563" s="3"/>
      <c r="TKR563" s="3"/>
      <c r="TKS563" s="3"/>
      <c r="TKT563" s="3"/>
      <c r="TKU563" s="3"/>
      <c r="TKV563" s="3"/>
      <c r="TKW563" s="3"/>
      <c r="TKX563" s="3"/>
      <c r="TKY563" s="3"/>
      <c r="TKZ563" s="3"/>
      <c r="TLA563" s="3"/>
      <c r="TLB563" s="3"/>
      <c r="TLC563" s="3"/>
      <c r="TLD563" s="3"/>
      <c r="TLE563" s="3"/>
      <c r="TLF563" s="3"/>
      <c r="TLG563" s="3"/>
      <c r="TLH563" s="3"/>
      <c r="TLI563" s="3"/>
      <c r="TLJ563" s="3"/>
      <c r="TLK563" s="3"/>
      <c r="TLL563" s="3"/>
      <c r="TLM563" s="3"/>
      <c r="TLN563" s="3"/>
      <c r="TLO563" s="3"/>
      <c r="TLP563" s="3"/>
      <c r="TLQ563" s="3"/>
      <c r="TLR563" s="3"/>
      <c r="TLS563" s="3"/>
      <c r="TLT563" s="3"/>
      <c r="TLU563" s="3"/>
      <c r="TLV563" s="3"/>
      <c r="TLW563" s="3"/>
      <c r="TLX563" s="3"/>
      <c r="TLY563" s="3"/>
      <c r="TLZ563" s="3"/>
      <c r="TMA563" s="3"/>
      <c r="TMB563" s="3"/>
      <c r="TMC563" s="3"/>
      <c r="TMD563" s="3"/>
      <c r="TME563" s="3"/>
      <c r="TMF563" s="3"/>
      <c r="TMG563" s="3"/>
      <c r="TMH563" s="3"/>
      <c r="TMI563" s="3"/>
      <c r="TMJ563" s="3"/>
      <c r="TMK563" s="3"/>
      <c r="TML563" s="3"/>
      <c r="TMM563" s="3"/>
      <c r="TMN563" s="3"/>
      <c r="TMO563" s="3"/>
      <c r="TMP563" s="3"/>
      <c r="TMQ563" s="3"/>
      <c r="TMR563" s="3"/>
      <c r="TMS563" s="3"/>
      <c r="TMT563" s="3"/>
      <c r="TMU563" s="3"/>
      <c r="TMV563" s="3"/>
      <c r="TMW563" s="3"/>
      <c r="TMX563" s="3"/>
      <c r="TMY563" s="3"/>
      <c r="TMZ563" s="3"/>
      <c r="TNA563" s="3"/>
      <c r="TNB563" s="3"/>
      <c r="TNC563" s="3"/>
      <c r="TND563" s="3"/>
      <c r="TNE563" s="3"/>
      <c r="TNF563" s="3"/>
      <c r="TNG563" s="3"/>
      <c r="TNH563" s="3"/>
      <c r="TNI563" s="3"/>
      <c r="TNJ563" s="3"/>
      <c r="TNK563" s="3"/>
      <c r="TNL563" s="3"/>
      <c r="TNM563" s="3"/>
      <c r="TNN563" s="3"/>
      <c r="TNO563" s="3"/>
      <c r="TNP563" s="3"/>
      <c r="TNQ563" s="3"/>
      <c r="TNR563" s="3"/>
      <c r="TNS563" s="3"/>
      <c r="TNT563" s="3"/>
      <c r="TNU563" s="3"/>
      <c r="TNV563" s="3"/>
      <c r="TNW563" s="3"/>
      <c r="TNX563" s="3"/>
      <c r="TNY563" s="3"/>
      <c r="TNZ563" s="3"/>
      <c r="TOA563" s="3"/>
      <c r="TOB563" s="3"/>
      <c r="TOC563" s="3"/>
      <c r="TOD563" s="3"/>
      <c r="TOE563" s="3"/>
      <c r="TOF563" s="3"/>
      <c r="TOG563" s="3"/>
      <c r="TOH563" s="3"/>
      <c r="TOI563" s="3"/>
      <c r="TOJ563" s="3"/>
      <c r="TOK563" s="3"/>
      <c r="TOL563" s="3"/>
      <c r="TOM563" s="3"/>
      <c r="TON563" s="3"/>
      <c r="TOO563" s="3"/>
      <c r="TOP563" s="3"/>
      <c r="TOQ563" s="3"/>
      <c r="TOR563" s="3"/>
      <c r="TOS563" s="3"/>
      <c r="TOT563" s="3"/>
      <c r="TOU563" s="3"/>
      <c r="TOV563" s="3"/>
      <c r="TOW563" s="3"/>
      <c r="TOX563" s="3"/>
      <c r="TOY563" s="3"/>
      <c r="TOZ563" s="3"/>
      <c r="TPA563" s="3"/>
      <c r="TPB563" s="3"/>
      <c r="TPC563" s="3"/>
      <c r="TPD563" s="3"/>
      <c r="TPE563" s="3"/>
      <c r="TPF563" s="3"/>
      <c r="TPG563" s="3"/>
      <c r="TPH563" s="3"/>
      <c r="TPI563" s="3"/>
      <c r="TPJ563" s="3"/>
      <c r="TPK563" s="3"/>
      <c r="TPL563" s="3"/>
      <c r="TPM563" s="3"/>
      <c r="TPN563" s="3"/>
      <c r="TPO563" s="3"/>
      <c r="TPP563" s="3"/>
      <c r="TPQ563" s="3"/>
      <c r="TPR563" s="3"/>
      <c r="TPS563" s="3"/>
      <c r="TPT563" s="3"/>
      <c r="TPU563" s="3"/>
      <c r="TPV563" s="3"/>
      <c r="TPW563" s="3"/>
      <c r="TPX563" s="3"/>
      <c r="TPY563" s="3"/>
      <c r="TPZ563" s="3"/>
      <c r="TQA563" s="3"/>
      <c r="TQB563" s="3"/>
      <c r="TQC563" s="3"/>
      <c r="TQD563" s="3"/>
      <c r="TQE563" s="3"/>
      <c r="TQF563" s="3"/>
      <c r="TQG563" s="3"/>
      <c r="TQH563" s="3"/>
      <c r="TQI563" s="3"/>
      <c r="TQJ563" s="3"/>
      <c r="TQK563" s="3"/>
      <c r="TQL563" s="3"/>
      <c r="TQM563" s="3"/>
      <c r="TQN563" s="3"/>
      <c r="TQO563" s="3"/>
      <c r="TQP563" s="3"/>
      <c r="TQQ563" s="3"/>
      <c r="TQR563" s="3"/>
      <c r="TQS563" s="3"/>
      <c r="TQT563" s="3"/>
      <c r="TQU563" s="3"/>
      <c r="TQV563" s="3"/>
      <c r="TQW563" s="3"/>
      <c r="TQX563" s="3"/>
      <c r="TQY563" s="3"/>
      <c r="TQZ563" s="3"/>
      <c r="TRA563" s="3"/>
      <c r="TRB563" s="3"/>
      <c r="TRC563" s="3"/>
      <c r="TRD563" s="3"/>
      <c r="TRE563" s="3"/>
      <c r="TRF563" s="3"/>
      <c r="TRG563" s="3"/>
      <c r="TRH563" s="3"/>
      <c r="TRI563" s="3"/>
      <c r="TRJ563" s="3"/>
      <c r="TRK563" s="3"/>
      <c r="TRL563" s="3"/>
      <c r="TRM563" s="3"/>
      <c r="TRN563" s="3"/>
      <c r="TRO563" s="3"/>
      <c r="TRP563" s="3"/>
      <c r="TRQ563" s="3"/>
      <c r="TRR563" s="3"/>
      <c r="TRS563" s="3"/>
      <c r="TRT563" s="3"/>
      <c r="TRU563" s="3"/>
      <c r="TRV563" s="3"/>
      <c r="TRW563" s="3"/>
      <c r="TRX563" s="3"/>
      <c r="TRY563" s="3"/>
      <c r="TRZ563" s="3"/>
      <c r="TSA563" s="3"/>
      <c r="TSB563" s="3"/>
      <c r="TSC563" s="3"/>
      <c r="TSD563" s="3"/>
      <c r="TSE563" s="3"/>
      <c r="TSF563" s="3"/>
      <c r="TSG563" s="3"/>
      <c r="TSH563" s="3"/>
      <c r="TSI563" s="3"/>
      <c r="TSJ563" s="3"/>
      <c r="TSK563" s="3"/>
      <c r="TSL563" s="3"/>
      <c r="TSM563" s="3"/>
      <c r="TSN563" s="3"/>
      <c r="TSO563" s="3"/>
      <c r="TSP563" s="3"/>
      <c r="TSQ563" s="3"/>
      <c r="TSR563" s="3"/>
      <c r="TSS563" s="3"/>
      <c r="TST563" s="3"/>
      <c r="TSU563" s="3"/>
      <c r="TSV563" s="3"/>
      <c r="TSW563" s="3"/>
      <c r="TSX563" s="3"/>
      <c r="TSY563" s="3"/>
      <c r="TSZ563" s="3"/>
      <c r="TTA563" s="3"/>
      <c r="TTB563" s="3"/>
      <c r="TTC563" s="3"/>
      <c r="TTD563" s="3"/>
      <c r="TTE563" s="3"/>
      <c r="TTF563" s="3"/>
      <c r="TTG563" s="3"/>
      <c r="TTH563" s="3"/>
      <c r="TTI563" s="3"/>
      <c r="TTJ563" s="3"/>
      <c r="TTK563" s="3"/>
      <c r="TTL563" s="3"/>
      <c r="TTM563" s="3"/>
      <c r="TTN563" s="3"/>
      <c r="TTO563" s="3"/>
      <c r="TTP563" s="3"/>
      <c r="TTQ563" s="3"/>
      <c r="TTR563" s="3"/>
      <c r="TTS563" s="3"/>
      <c r="TTT563" s="3"/>
      <c r="TTU563" s="3"/>
      <c r="TTV563" s="3"/>
      <c r="TTW563" s="3"/>
      <c r="TTX563" s="3"/>
      <c r="TTY563" s="3"/>
      <c r="TTZ563" s="3"/>
      <c r="TUA563" s="3"/>
      <c r="TUB563" s="3"/>
      <c r="TUC563" s="3"/>
      <c r="TUD563" s="3"/>
      <c r="TUE563" s="3"/>
      <c r="TUF563" s="3"/>
      <c r="TUG563" s="3"/>
      <c r="TUH563" s="3"/>
      <c r="TUI563" s="3"/>
      <c r="TUJ563" s="3"/>
      <c r="TUK563" s="3"/>
      <c r="TUL563" s="3"/>
      <c r="TUM563" s="3"/>
      <c r="TUN563" s="3"/>
      <c r="TUO563" s="3"/>
      <c r="TUP563" s="3"/>
      <c r="TUQ563" s="3"/>
      <c r="TUR563" s="3"/>
      <c r="TUS563" s="3"/>
      <c r="TUT563" s="3"/>
      <c r="TUU563" s="3"/>
      <c r="TUV563" s="3"/>
      <c r="TUW563" s="3"/>
      <c r="TUX563" s="3"/>
      <c r="TUY563" s="3"/>
      <c r="TUZ563" s="3"/>
      <c r="TVA563" s="3"/>
      <c r="TVB563" s="3"/>
      <c r="TVC563" s="3"/>
      <c r="TVD563" s="3"/>
      <c r="TVE563" s="3"/>
      <c r="TVF563" s="3"/>
      <c r="TVG563" s="3"/>
      <c r="TVH563" s="3"/>
      <c r="TVI563" s="3"/>
      <c r="TVJ563" s="3"/>
      <c r="TVK563" s="3"/>
      <c r="TVL563" s="3"/>
      <c r="TVM563" s="3"/>
      <c r="TVN563" s="3"/>
      <c r="TVO563" s="3"/>
      <c r="TVP563" s="3"/>
      <c r="TVQ563" s="3"/>
      <c r="TVR563" s="3"/>
      <c r="TVS563" s="3"/>
      <c r="TVT563" s="3"/>
      <c r="TVU563" s="3"/>
      <c r="TVV563" s="3"/>
      <c r="TVW563" s="3"/>
      <c r="TVX563" s="3"/>
      <c r="TVY563" s="3"/>
      <c r="TVZ563" s="3"/>
      <c r="TWA563" s="3"/>
      <c r="TWB563" s="3"/>
      <c r="TWC563" s="3"/>
      <c r="TWD563" s="3"/>
      <c r="TWE563" s="3"/>
      <c r="TWF563" s="3"/>
      <c r="TWG563" s="3"/>
      <c r="TWH563" s="3"/>
      <c r="TWI563" s="3"/>
      <c r="TWJ563" s="3"/>
      <c r="TWK563" s="3"/>
      <c r="TWL563" s="3"/>
      <c r="TWM563" s="3"/>
      <c r="TWN563" s="3"/>
      <c r="TWO563" s="3"/>
      <c r="TWP563" s="3"/>
      <c r="TWQ563" s="3"/>
      <c r="TWR563" s="3"/>
      <c r="TWS563" s="3"/>
      <c r="TWT563" s="3"/>
      <c r="TWU563" s="3"/>
      <c r="TWV563" s="3"/>
      <c r="TWW563" s="3"/>
      <c r="TWX563" s="3"/>
      <c r="TWY563" s="3"/>
      <c r="TWZ563" s="3"/>
      <c r="TXA563" s="3"/>
      <c r="TXB563" s="3"/>
      <c r="TXC563" s="3"/>
      <c r="TXD563" s="3"/>
      <c r="TXE563" s="3"/>
      <c r="TXF563" s="3"/>
      <c r="TXG563" s="3"/>
      <c r="TXH563" s="3"/>
      <c r="TXI563" s="3"/>
      <c r="TXJ563" s="3"/>
      <c r="TXK563" s="3"/>
      <c r="TXL563" s="3"/>
      <c r="TXM563" s="3"/>
      <c r="TXN563" s="3"/>
      <c r="TXO563" s="3"/>
      <c r="TXP563" s="3"/>
      <c r="TXQ563" s="3"/>
      <c r="TXR563" s="3"/>
      <c r="TXS563" s="3"/>
      <c r="TXT563" s="3"/>
      <c r="TXU563" s="3"/>
      <c r="TXV563" s="3"/>
      <c r="TXW563" s="3"/>
      <c r="TXX563" s="3"/>
      <c r="TXY563" s="3"/>
      <c r="TXZ563" s="3"/>
      <c r="TYA563" s="3"/>
      <c r="TYB563" s="3"/>
      <c r="TYC563" s="3"/>
      <c r="TYD563" s="3"/>
      <c r="TYE563" s="3"/>
      <c r="TYF563" s="3"/>
      <c r="TYG563" s="3"/>
      <c r="TYH563" s="3"/>
      <c r="TYI563" s="3"/>
      <c r="TYJ563" s="3"/>
      <c r="TYK563" s="3"/>
      <c r="TYL563" s="3"/>
      <c r="TYM563" s="3"/>
      <c r="TYN563" s="3"/>
      <c r="TYO563" s="3"/>
      <c r="TYP563" s="3"/>
      <c r="TYQ563" s="3"/>
      <c r="TYR563" s="3"/>
      <c r="TYS563" s="3"/>
      <c r="TYT563" s="3"/>
      <c r="TYU563" s="3"/>
      <c r="TYV563" s="3"/>
      <c r="TYW563" s="3"/>
      <c r="TYX563" s="3"/>
      <c r="TYY563" s="3"/>
      <c r="TYZ563" s="3"/>
      <c r="TZA563" s="3"/>
      <c r="TZB563" s="3"/>
      <c r="TZC563" s="3"/>
      <c r="TZD563" s="3"/>
      <c r="TZE563" s="3"/>
      <c r="TZF563" s="3"/>
      <c r="TZG563" s="3"/>
      <c r="TZH563" s="3"/>
      <c r="TZI563" s="3"/>
      <c r="TZJ563" s="3"/>
      <c r="TZK563" s="3"/>
      <c r="TZL563" s="3"/>
      <c r="TZM563" s="3"/>
      <c r="TZN563" s="3"/>
      <c r="TZO563" s="3"/>
      <c r="TZP563" s="3"/>
      <c r="TZQ563" s="3"/>
      <c r="TZR563" s="3"/>
      <c r="TZS563" s="3"/>
      <c r="TZT563" s="3"/>
      <c r="TZU563" s="3"/>
      <c r="TZV563" s="3"/>
      <c r="TZW563" s="3"/>
      <c r="TZX563" s="3"/>
      <c r="TZY563" s="3"/>
      <c r="TZZ563" s="3"/>
      <c r="UAA563" s="3"/>
      <c r="UAB563" s="3"/>
      <c r="UAC563" s="3"/>
      <c r="UAD563" s="3"/>
      <c r="UAE563" s="3"/>
      <c r="UAF563" s="3"/>
      <c r="UAG563" s="3"/>
      <c r="UAH563" s="3"/>
      <c r="UAI563" s="3"/>
      <c r="UAJ563" s="3"/>
      <c r="UAK563" s="3"/>
      <c r="UAL563" s="3"/>
      <c r="UAM563" s="3"/>
      <c r="UAN563" s="3"/>
      <c r="UAO563" s="3"/>
      <c r="UAP563" s="3"/>
      <c r="UAQ563" s="3"/>
      <c r="UAR563" s="3"/>
      <c r="UAS563" s="3"/>
      <c r="UAT563" s="3"/>
      <c r="UAU563" s="3"/>
      <c r="UAV563" s="3"/>
      <c r="UAW563" s="3"/>
      <c r="UAX563" s="3"/>
      <c r="UAY563" s="3"/>
      <c r="UAZ563" s="3"/>
      <c r="UBA563" s="3"/>
      <c r="UBB563" s="3"/>
      <c r="UBC563" s="3"/>
      <c r="UBD563" s="3"/>
      <c r="UBE563" s="3"/>
      <c r="UBF563" s="3"/>
      <c r="UBG563" s="3"/>
      <c r="UBH563" s="3"/>
      <c r="UBI563" s="3"/>
      <c r="UBJ563" s="3"/>
      <c r="UBK563" s="3"/>
      <c r="UBL563" s="3"/>
      <c r="UBM563" s="3"/>
      <c r="UBN563" s="3"/>
      <c r="UBO563" s="3"/>
      <c r="UBP563" s="3"/>
      <c r="UBQ563" s="3"/>
      <c r="UBR563" s="3"/>
      <c r="UBS563" s="3"/>
      <c r="UBT563" s="3"/>
      <c r="UBU563" s="3"/>
      <c r="UBV563" s="3"/>
      <c r="UBW563" s="3"/>
      <c r="UBX563" s="3"/>
      <c r="UBY563" s="3"/>
      <c r="UBZ563" s="3"/>
      <c r="UCA563" s="3"/>
      <c r="UCB563" s="3"/>
      <c r="UCC563" s="3"/>
      <c r="UCD563" s="3"/>
      <c r="UCE563" s="3"/>
      <c r="UCF563" s="3"/>
      <c r="UCG563" s="3"/>
      <c r="UCH563" s="3"/>
      <c r="UCI563" s="3"/>
      <c r="UCJ563" s="3"/>
      <c r="UCK563" s="3"/>
      <c r="UCL563" s="3"/>
      <c r="UCM563" s="3"/>
      <c r="UCN563" s="3"/>
      <c r="UCO563" s="3"/>
      <c r="UCP563" s="3"/>
      <c r="UCQ563" s="3"/>
      <c r="UCR563" s="3"/>
      <c r="UCS563" s="3"/>
      <c r="UCT563" s="3"/>
      <c r="UCU563" s="3"/>
      <c r="UCV563" s="3"/>
      <c r="UCW563" s="3"/>
      <c r="UCX563" s="3"/>
      <c r="UCY563" s="3"/>
      <c r="UCZ563" s="3"/>
      <c r="UDA563" s="3"/>
      <c r="UDB563" s="3"/>
      <c r="UDC563" s="3"/>
      <c r="UDD563" s="3"/>
      <c r="UDE563" s="3"/>
      <c r="UDF563" s="3"/>
      <c r="UDG563" s="3"/>
      <c r="UDH563" s="3"/>
      <c r="UDI563" s="3"/>
      <c r="UDJ563" s="3"/>
      <c r="UDK563" s="3"/>
      <c r="UDL563" s="3"/>
      <c r="UDM563" s="3"/>
      <c r="UDN563" s="3"/>
      <c r="UDO563" s="3"/>
      <c r="UDP563" s="3"/>
      <c r="UDQ563" s="3"/>
      <c r="UDR563" s="3"/>
      <c r="UDS563" s="3"/>
      <c r="UDT563" s="3"/>
      <c r="UDU563" s="3"/>
      <c r="UDV563" s="3"/>
      <c r="UDW563" s="3"/>
      <c r="UDX563" s="3"/>
      <c r="UDY563" s="3"/>
      <c r="UDZ563" s="3"/>
      <c r="UEA563" s="3"/>
      <c r="UEB563" s="3"/>
      <c r="UEC563" s="3"/>
      <c r="UED563" s="3"/>
      <c r="UEE563" s="3"/>
      <c r="UEF563" s="3"/>
      <c r="UEG563" s="3"/>
      <c r="UEH563" s="3"/>
      <c r="UEI563" s="3"/>
      <c r="UEJ563" s="3"/>
      <c r="UEK563" s="3"/>
      <c r="UEL563" s="3"/>
      <c r="UEM563" s="3"/>
      <c r="UEN563" s="3"/>
      <c r="UEO563" s="3"/>
      <c r="UEP563" s="3"/>
      <c r="UEQ563" s="3"/>
      <c r="UER563" s="3"/>
      <c r="UES563" s="3"/>
      <c r="UET563" s="3"/>
      <c r="UEU563" s="3"/>
      <c r="UEV563" s="3"/>
      <c r="UEW563" s="3"/>
      <c r="UEX563" s="3"/>
      <c r="UEY563" s="3"/>
      <c r="UEZ563" s="3"/>
      <c r="UFA563" s="3"/>
      <c r="UFB563" s="3"/>
      <c r="UFC563" s="3"/>
      <c r="UFD563" s="3"/>
      <c r="UFE563" s="3"/>
      <c r="UFF563" s="3"/>
      <c r="UFG563" s="3"/>
      <c r="UFH563" s="3"/>
      <c r="UFI563" s="3"/>
      <c r="UFJ563" s="3"/>
      <c r="UFK563" s="3"/>
      <c r="UFL563" s="3"/>
      <c r="UFM563" s="3"/>
      <c r="UFN563" s="3"/>
      <c r="UFO563" s="3"/>
      <c r="UFP563" s="3"/>
      <c r="UFQ563" s="3"/>
      <c r="UFR563" s="3"/>
      <c r="UFS563" s="3"/>
      <c r="UFT563" s="3"/>
      <c r="UFU563" s="3"/>
      <c r="UFV563" s="3"/>
      <c r="UFW563" s="3"/>
      <c r="UFX563" s="3"/>
      <c r="UFY563" s="3"/>
      <c r="UFZ563" s="3"/>
      <c r="UGA563" s="3"/>
      <c r="UGB563" s="3"/>
      <c r="UGC563" s="3"/>
      <c r="UGD563" s="3"/>
      <c r="UGE563" s="3"/>
      <c r="UGF563" s="3"/>
      <c r="UGG563" s="3"/>
      <c r="UGH563" s="3"/>
      <c r="UGI563" s="3"/>
      <c r="UGJ563" s="3"/>
      <c r="UGK563" s="3"/>
      <c r="UGL563" s="3"/>
      <c r="UGM563" s="3"/>
      <c r="UGN563" s="3"/>
      <c r="UGO563" s="3"/>
      <c r="UGP563" s="3"/>
      <c r="UGQ563" s="3"/>
      <c r="UGR563" s="3"/>
      <c r="UGS563" s="3"/>
      <c r="UGT563" s="3"/>
      <c r="UGU563" s="3"/>
      <c r="UGV563" s="3"/>
      <c r="UGW563" s="3"/>
      <c r="UGX563" s="3"/>
      <c r="UGY563" s="3"/>
      <c r="UGZ563" s="3"/>
      <c r="UHA563" s="3"/>
      <c r="UHB563" s="3"/>
      <c r="UHC563" s="3"/>
      <c r="UHD563" s="3"/>
      <c r="UHE563" s="3"/>
      <c r="UHF563" s="3"/>
      <c r="UHG563" s="3"/>
      <c r="UHH563" s="3"/>
      <c r="UHI563" s="3"/>
      <c r="UHJ563" s="3"/>
      <c r="UHK563" s="3"/>
      <c r="UHL563" s="3"/>
      <c r="UHM563" s="3"/>
      <c r="UHN563" s="3"/>
      <c r="UHO563" s="3"/>
      <c r="UHP563" s="3"/>
      <c r="UHQ563" s="3"/>
      <c r="UHR563" s="3"/>
      <c r="UHS563" s="3"/>
      <c r="UHT563" s="3"/>
      <c r="UHU563" s="3"/>
      <c r="UHV563" s="3"/>
      <c r="UHW563" s="3"/>
      <c r="UHX563" s="3"/>
      <c r="UHY563" s="3"/>
      <c r="UHZ563" s="3"/>
      <c r="UIA563" s="3"/>
      <c r="UIB563" s="3"/>
      <c r="UIC563" s="3"/>
      <c r="UID563" s="3"/>
      <c r="UIE563" s="3"/>
      <c r="UIF563" s="3"/>
      <c r="UIG563" s="3"/>
      <c r="UIH563" s="3"/>
      <c r="UII563" s="3"/>
      <c r="UIJ563" s="3"/>
      <c r="UIK563" s="3"/>
      <c r="UIL563" s="3"/>
      <c r="UIM563" s="3"/>
      <c r="UIN563" s="3"/>
      <c r="UIO563" s="3"/>
      <c r="UIP563" s="3"/>
      <c r="UIQ563" s="3"/>
      <c r="UIR563" s="3"/>
      <c r="UIS563" s="3"/>
      <c r="UIT563" s="3"/>
      <c r="UIU563" s="3"/>
      <c r="UIV563" s="3"/>
      <c r="UIW563" s="3"/>
      <c r="UIX563" s="3"/>
      <c r="UIY563" s="3"/>
      <c r="UIZ563" s="3"/>
      <c r="UJA563" s="3"/>
      <c r="UJB563" s="3"/>
      <c r="UJC563" s="3"/>
      <c r="UJD563" s="3"/>
      <c r="UJE563" s="3"/>
      <c r="UJF563" s="3"/>
      <c r="UJG563" s="3"/>
      <c r="UJH563" s="3"/>
      <c r="UJI563" s="3"/>
      <c r="UJJ563" s="3"/>
      <c r="UJK563" s="3"/>
      <c r="UJL563" s="3"/>
      <c r="UJM563" s="3"/>
      <c r="UJN563" s="3"/>
      <c r="UJO563" s="3"/>
      <c r="UJP563" s="3"/>
      <c r="UJQ563" s="3"/>
      <c r="UJR563" s="3"/>
      <c r="UJS563" s="3"/>
      <c r="UJT563" s="3"/>
      <c r="UJU563" s="3"/>
      <c r="UJV563" s="3"/>
      <c r="UJW563" s="3"/>
      <c r="UJX563" s="3"/>
      <c r="UJY563" s="3"/>
      <c r="UJZ563" s="3"/>
      <c r="UKA563" s="3"/>
      <c r="UKB563" s="3"/>
      <c r="UKC563" s="3"/>
      <c r="UKD563" s="3"/>
      <c r="UKE563" s="3"/>
      <c r="UKF563" s="3"/>
      <c r="UKG563" s="3"/>
      <c r="UKH563" s="3"/>
      <c r="UKI563" s="3"/>
      <c r="UKJ563" s="3"/>
      <c r="UKK563" s="3"/>
      <c r="UKL563" s="3"/>
      <c r="UKM563" s="3"/>
      <c r="UKN563" s="3"/>
      <c r="UKO563" s="3"/>
      <c r="UKP563" s="3"/>
      <c r="UKQ563" s="3"/>
      <c r="UKR563" s="3"/>
      <c r="UKS563" s="3"/>
      <c r="UKT563" s="3"/>
      <c r="UKU563" s="3"/>
      <c r="UKV563" s="3"/>
      <c r="UKW563" s="3"/>
      <c r="UKX563" s="3"/>
      <c r="UKY563" s="3"/>
      <c r="UKZ563" s="3"/>
      <c r="ULA563" s="3"/>
      <c r="ULB563" s="3"/>
      <c r="ULC563" s="3"/>
      <c r="ULD563" s="3"/>
      <c r="ULE563" s="3"/>
      <c r="ULF563" s="3"/>
      <c r="ULG563" s="3"/>
      <c r="ULH563" s="3"/>
      <c r="ULI563" s="3"/>
      <c r="ULJ563" s="3"/>
      <c r="ULK563" s="3"/>
      <c r="ULL563" s="3"/>
      <c r="ULM563" s="3"/>
      <c r="ULN563" s="3"/>
      <c r="ULO563" s="3"/>
      <c r="ULP563" s="3"/>
      <c r="ULQ563" s="3"/>
      <c r="ULR563" s="3"/>
      <c r="ULS563" s="3"/>
      <c r="ULT563" s="3"/>
      <c r="ULU563" s="3"/>
      <c r="ULV563" s="3"/>
      <c r="ULW563" s="3"/>
      <c r="ULX563" s="3"/>
      <c r="ULY563" s="3"/>
      <c r="ULZ563" s="3"/>
      <c r="UMA563" s="3"/>
      <c r="UMB563" s="3"/>
      <c r="UMC563" s="3"/>
      <c r="UMD563" s="3"/>
      <c r="UME563" s="3"/>
      <c r="UMF563" s="3"/>
      <c r="UMG563" s="3"/>
      <c r="UMH563" s="3"/>
      <c r="UMI563" s="3"/>
      <c r="UMJ563" s="3"/>
      <c r="UMK563" s="3"/>
      <c r="UML563" s="3"/>
      <c r="UMM563" s="3"/>
      <c r="UMN563" s="3"/>
      <c r="UMO563" s="3"/>
      <c r="UMP563" s="3"/>
      <c r="UMQ563" s="3"/>
      <c r="UMR563" s="3"/>
      <c r="UMS563" s="3"/>
      <c r="UMT563" s="3"/>
      <c r="UMU563" s="3"/>
      <c r="UMV563" s="3"/>
      <c r="UMW563" s="3"/>
      <c r="UMX563" s="3"/>
      <c r="UMY563" s="3"/>
      <c r="UMZ563" s="3"/>
      <c r="UNA563" s="3"/>
      <c r="UNB563" s="3"/>
      <c r="UNC563" s="3"/>
      <c r="UND563" s="3"/>
      <c r="UNE563" s="3"/>
      <c r="UNF563" s="3"/>
      <c r="UNG563" s="3"/>
      <c r="UNH563" s="3"/>
      <c r="UNI563" s="3"/>
      <c r="UNJ563" s="3"/>
      <c r="UNK563" s="3"/>
      <c r="UNL563" s="3"/>
      <c r="UNM563" s="3"/>
      <c r="UNN563" s="3"/>
      <c r="UNO563" s="3"/>
      <c r="UNP563" s="3"/>
      <c r="UNQ563" s="3"/>
      <c r="UNR563" s="3"/>
      <c r="UNS563" s="3"/>
      <c r="UNT563" s="3"/>
      <c r="UNU563" s="3"/>
      <c r="UNV563" s="3"/>
      <c r="UNW563" s="3"/>
      <c r="UNX563" s="3"/>
      <c r="UNY563" s="3"/>
      <c r="UNZ563" s="3"/>
      <c r="UOA563" s="3"/>
      <c r="UOB563" s="3"/>
      <c r="UOC563" s="3"/>
      <c r="UOD563" s="3"/>
      <c r="UOE563" s="3"/>
      <c r="UOF563" s="3"/>
      <c r="UOG563" s="3"/>
      <c r="UOH563" s="3"/>
      <c r="UOI563" s="3"/>
      <c r="UOJ563" s="3"/>
      <c r="UOK563" s="3"/>
      <c r="UOL563" s="3"/>
      <c r="UOM563" s="3"/>
      <c r="UON563" s="3"/>
      <c r="UOO563" s="3"/>
      <c r="UOP563" s="3"/>
      <c r="UOQ563" s="3"/>
      <c r="UOR563" s="3"/>
      <c r="UOS563" s="3"/>
      <c r="UOT563" s="3"/>
      <c r="UOU563" s="3"/>
      <c r="UOV563" s="3"/>
      <c r="UOW563" s="3"/>
      <c r="UOX563" s="3"/>
      <c r="UOY563" s="3"/>
      <c r="UOZ563" s="3"/>
      <c r="UPA563" s="3"/>
      <c r="UPB563" s="3"/>
      <c r="UPC563" s="3"/>
      <c r="UPD563" s="3"/>
      <c r="UPE563" s="3"/>
      <c r="UPF563" s="3"/>
      <c r="UPG563" s="3"/>
      <c r="UPH563" s="3"/>
      <c r="UPI563" s="3"/>
      <c r="UPJ563" s="3"/>
      <c r="UPK563" s="3"/>
      <c r="UPL563" s="3"/>
      <c r="UPM563" s="3"/>
      <c r="UPN563" s="3"/>
      <c r="UPO563" s="3"/>
      <c r="UPP563" s="3"/>
      <c r="UPQ563" s="3"/>
      <c r="UPR563" s="3"/>
      <c r="UPS563" s="3"/>
      <c r="UPT563" s="3"/>
      <c r="UPU563" s="3"/>
      <c r="UPV563" s="3"/>
      <c r="UPW563" s="3"/>
      <c r="UPX563" s="3"/>
      <c r="UPY563" s="3"/>
      <c r="UPZ563" s="3"/>
      <c r="UQA563" s="3"/>
      <c r="UQB563" s="3"/>
      <c r="UQC563" s="3"/>
      <c r="UQD563" s="3"/>
      <c r="UQE563" s="3"/>
      <c r="UQF563" s="3"/>
      <c r="UQG563" s="3"/>
      <c r="UQH563" s="3"/>
      <c r="UQI563" s="3"/>
      <c r="UQJ563" s="3"/>
      <c r="UQK563" s="3"/>
      <c r="UQL563" s="3"/>
      <c r="UQM563" s="3"/>
      <c r="UQN563" s="3"/>
      <c r="UQO563" s="3"/>
      <c r="UQP563" s="3"/>
      <c r="UQQ563" s="3"/>
      <c r="UQR563" s="3"/>
      <c r="UQS563" s="3"/>
      <c r="UQT563" s="3"/>
      <c r="UQU563" s="3"/>
      <c r="UQV563" s="3"/>
      <c r="UQW563" s="3"/>
      <c r="UQX563" s="3"/>
      <c r="UQY563" s="3"/>
      <c r="UQZ563" s="3"/>
      <c r="URA563" s="3"/>
      <c r="URB563" s="3"/>
      <c r="URC563" s="3"/>
      <c r="URD563" s="3"/>
      <c r="URE563" s="3"/>
      <c r="URF563" s="3"/>
      <c r="URG563" s="3"/>
      <c r="URH563" s="3"/>
      <c r="URI563" s="3"/>
      <c r="URJ563" s="3"/>
      <c r="URK563" s="3"/>
      <c r="URL563" s="3"/>
      <c r="URM563" s="3"/>
      <c r="URN563" s="3"/>
      <c r="URO563" s="3"/>
      <c r="URP563" s="3"/>
      <c r="URQ563" s="3"/>
      <c r="URR563" s="3"/>
      <c r="URS563" s="3"/>
      <c r="URT563" s="3"/>
      <c r="URU563" s="3"/>
      <c r="URV563" s="3"/>
      <c r="URW563" s="3"/>
      <c r="URX563" s="3"/>
      <c r="URY563" s="3"/>
      <c r="URZ563" s="3"/>
      <c r="USA563" s="3"/>
      <c r="USB563" s="3"/>
      <c r="USC563" s="3"/>
      <c r="USD563" s="3"/>
      <c r="USE563" s="3"/>
      <c r="USF563" s="3"/>
      <c r="USG563" s="3"/>
      <c r="USH563" s="3"/>
      <c r="USI563" s="3"/>
      <c r="USJ563" s="3"/>
      <c r="USK563" s="3"/>
      <c r="USL563" s="3"/>
      <c r="USM563" s="3"/>
      <c r="USN563" s="3"/>
      <c r="USO563" s="3"/>
      <c r="USP563" s="3"/>
      <c r="USQ563" s="3"/>
      <c r="USR563" s="3"/>
      <c r="USS563" s="3"/>
      <c r="UST563" s="3"/>
      <c r="USU563" s="3"/>
      <c r="USV563" s="3"/>
      <c r="USW563" s="3"/>
      <c r="USX563" s="3"/>
      <c r="USY563" s="3"/>
      <c r="USZ563" s="3"/>
      <c r="UTA563" s="3"/>
      <c r="UTB563" s="3"/>
      <c r="UTC563" s="3"/>
      <c r="UTD563" s="3"/>
      <c r="UTE563" s="3"/>
      <c r="UTF563" s="3"/>
      <c r="UTG563" s="3"/>
      <c r="UTH563" s="3"/>
      <c r="UTI563" s="3"/>
      <c r="UTJ563" s="3"/>
      <c r="UTK563" s="3"/>
      <c r="UTL563" s="3"/>
      <c r="UTM563" s="3"/>
      <c r="UTN563" s="3"/>
      <c r="UTO563" s="3"/>
      <c r="UTP563" s="3"/>
      <c r="UTQ563" s="3"/>
      <c r="UTR563" s="3"/>
      <c r="UTS563" s="3"/>
      <c r="UTT563" s="3"/>
      <c r="UTU563" s="3"/>
      <c r="UTV563" s="3"/>
      <c r="UTW563" s="3"/>
      <c r="UTX563" s="3"/>
      <c r="UTY563" s="3"/>
      <c r="UTZ563" s="3"/>
      <c r="UUA563" s="3"/>
      <c r="UUB563" s="3"/>
      <c r="UUC563" s="3"/>
      <c r="UUD563" s="3"/>
      <c r="UUE563" s="3"/>
      <c r="UUF563" s="3"/>
      <c r="UUG563" s="3"/>
      <c r="UUH563" s="3"/>
      <c r="UUI563" s="3"/>
      <c r="UUJ563" s="3"/>
      <c r="UUK563" s="3"/>
      <c r="UUL563" s="3"/>
      <c r="UUM563" s="3"/>
      <c r="UUN563" s="3"/>
      <c r="UUO563" s="3"/>
      <c r="UUP563" s="3"/>
      <c r="UUQ563" s="3"/>
      <c r="UUR563" s="3"/>
      <c r="UUS563" s="3"/>
      <c r="UUT563" s="3"/>
      <c r="UUU563" s="3"/>
      <c r="UUV563" s="3"/>
      <c r="UUW563" s="3"/>
      <c r="UUX563" s="3"/>
      <c r="UUY563" s="3"/>
      <c r="UUZ563" s="3"/>
      <c r="UVA563" s="3"/>
      <c r="UVB563" s="3"/>
      <c r="UVC563" s="3"/>
      <c r="UVD563" s="3"/>
      <c r="UVE563" s="3"/>
      <c r="UVF563" s="3"/>
      <c r="UVG563" s="3"/>
      <c r="UVH563" s="3"/>
      <c r="UVI563" s="3"/>
      <c r="UVJ563" s="3"/>
      <c r="UVK563" s="3"/>
      <c r="UVL563" s="3"/>
      <c r="UVM563" s="3"/>
      <c r="UVN563" s="3"/>
      <c r="UVO563" s="3"/>
      <c r="UVP563" s="3"/>
      <c r="UVQ563" s="3"/>
      <c r="UVR563" s="3"/>
      <c r="UVS563" s="3"/>
      <c r="UVT563" s="3"/>
      <c r="UVU563" s="3"/>
      <c r="UVV563" s="3"/>
      <c r="UVW563" s="3"/>
      <c r="UVX563" s="3"/>
      <c r="UVY563" s="3"/>
      <c r="UVZ563" s="3"/>
      <c r="UWA563" s="3"/>
      <c r="UWB563" s="3"/>
      <c r="UWC563" s="3"/>
      <c r="UWD563" s="3"/>
      <c r="UWE563" s="3"/>
      <c r="UWF563" s="3"/>
      <c r="UWG563" s="3"/>
      <c r="UWH563" s="3"/>
      <c r="UWI563" s="3"/>
      <c r="UWJ563" s="3"/>
      <c r="UWK563" s="3"/>
      <c r="UWL563" s="3"/>
      <c r="UWM563" s="3"/>
      <c r="UWN563" s="3"/>
      <c r="UWO563" s="3"/>
      <c r="UWP563" s="3"/>
      <c r="UWQ563" s="3"/>
      <c r="UWR563" s="3"/>
      <c r="UWS563" s="3"/>
      <c r="UWT563" s="3"/>
      <c r="UWU563" s="3"/>
      <c r="UWV563" s="3"/>
      <c r="UWW563" s="3"/>
      <c r="UWX563" s="3"/>
      <c r="UWY563" s="3"/>
      <c r="UWZ563" s="3"/>
      <c r="UXA563" s="3"/>
      <c r="UXB563" s="3"/>
      <c r="UXC563" s="3"/>
      <c r="UXD563" s="3"/>
      <c r="UXE563" s="3"/>
      <c r="UXF563" s="3"/>
      <c r="UXG563" s="3"/>
      <c r="UXH563" s="3"/>
      <c r="UXI563" s="3"/>
      <c r="UXJ563" s="3"/>
      <c r="UXK563" s="3"/>
      <c r="UXL563" s="3"/>
      <c r="UXM563" s="3"/>
      <c r="UXN563" s="3"/>
      <c r="UXO563" s="3"/>
      <c r="UXP563" s="3"/>
      <c r="UXQ563" s="3"/>
      <c r="UXR563" s="3"/>
      <c r="UXS563" s="3"/>
      <c r="UXT563" s="3"/>
      <c r="UXU563" s="3"/>
      <c r="UXV563" s="3"/>
      <c r="UXW563" s="3"/>
      <c r="UXX563" s="3"/>
      <c r="UXY563" s="3"/>
      <c r="UXZ563" s="3"/>
      <c r="UYA563" s="3"/>
      <c r="UYB563" s="3"/>
      <c r="UYC563" s="3"/>
      <c r="UYD563" s="3"/>
      <c r="UYE563" s="3"/>
      <c r="UYF563" s="3"/>
      <c r="UYG563" s="3"/>
      <c r="UYH563" s="3"/>
      <c r="UYI563" s="3"/>
      <c r="UYJ563" s="3"/>
      <c r="UYK563" s="3"/>
      <c r="UYL563" s="3"/>
      <c r="UYM563" s="3"/>
      <c r="UYN563" s="3"/>
      <c r="UYO563" s="3"/>
      <c r="UYP563" s="3"/>
      <c r="UYQ563" s="3"/>
      <c r="UYR563" s="3"/>
      <c r="UYS563" s="3"/>
      <c r="UYT563" s="3"/>
      <c r="UYU563" s="3"/>
      <c r="UYV563" s="3"/>
      <c r="UYW563" s="3"/>
      <c r="UYX563" s="3"/>
      <c r="UYY563" s="3"/>
      <c r="UYZ563" s="3"/>
      <c r="UZA563" s="3"/>
      <c r="UZB563" s="3"/>
      <c r="UZC563" s="3"/>
      <c r="UZD563" s="3"/>
      <c r="UZE563" s="3"/>
      <c r="UZF563" s="3"/>
      <c r="UZG563" s="3"/>
      <c r="UZH563" s="3"/>
      <c r="UZI563" s="3"/>
      <c r="UZJ563" s="3"/>
      <c r="UZK563" s="3"/>
      <c r="UZL563" s="3"/>
      <c r="UZM563" s="3"/>
      <c r="UZN563" s="3"/>
      <c r="UZO563" s="3"/>
      <c r="UZP563" s="3"/>
      <c r="UZQ563" s="3"/>
      <c r="UZR563" s="3"/>
      <c r="UZS563" s="3"/>
      <c r="UZT563" s="3"/>
      <c r="UZU563" s="3"/>
      <c r="UZV563" s="3"/>
      <c r="UZW563" s="3"/>
      <c r="UZX563" s="3"/>
      <c r="UZY563" s="3"/>
      <c r="UZZ563" s="3"/>
      <c r="VAA563" s="3"/>
      <c r="VAB563" s="3"/>
      <c r="VAC563" s="3"/>
      <c r="VAD563" s="3"/>
      <c r="VAE563" s="3"/>
      <c r="VAF563" s="3"/>
      <c r="VAG563" s="3"/>
      <c r="VAH563" s="3"/>
      <c r="VAI563" s="3"/>
      <c r="VAJ563" s="3"/>
      <c r="VAK563" s="3"/>
      <c r="VAL563" s="3"/>
      <c r="VAM563" s="3"/>
      <c r="VAN563" s="3"/>
      <c r="VAO563" s="3"/>
      <c r="VAP563" s="3"/>
      <c r="VAQ563" s="3"/>
      <c r="VAR563" s="3"/>
      <c r="VAS563" s="3"/>
      <c r="VAT563" s="3"/>
      <c r="VAU563" s="3"/>
      <c r="VAV563" s="3"/>
      <c r="VAW563" s="3"/>
      <c r="VAX563" s="3"/>
      <c r="VAY563" s="3"/>
      <c r="VAZ563" s="3"/>
      <c r="VBA563" s="3"/>
      <c r="VBB563" s="3"/>
      <c r="VBC563" s="3"/>
      <c r="VBD563" s="3"/>
      <c r="VBE563" s="3"/>
      <c r="VBF563" s="3"/>
      <c r="VBG563" s="3"/>
      <c r="VBH563" s="3"/>
      <c r="VBI563" s="3"/>
      <c r="VBJ563" s="3"/>
      <c r="VBK563" s="3"/>
      <c r="VBL563" s="3"/>
      <c r="VBM563" s="3"/>
      <c r="VBN563" s="3"/>
      <c r="VBO563" s="3"/>
      <c r="VBP563" s="3"/>
      <c r="VBQ563" s="3"/>
      <c r="VBR563" s="3"/>
      <c r="VBS563" s="3"/>
      <c r="VBT563" s="3"/>
      <c r="VBU563" s="3"/>
      <c r="VBV563" s="3"/>
      <c r="VBW563" s="3"/>
      <c r="VBX563" s="3"/>
      <c r="VBY563" s="3"/>
      <c r="VBZ563" s="3"/>
      <c r="VCA563" s="3"/>
      <c r="VCB563" s="3"/>
      <c r="VCC563" s="3"/>
      <c r="VCD563" s="3"/>
      <c r="VCE563" s="3"/>
      <c r="VCF563" s="3"/>
      <c r="VCG563" s="3"/>
      <c r="VCH563" s="3"/>
      <c r="VCI563" s="3"/>
      <c r="VCJ563" s="3"/>
      <c r="VCK563" s="3"/>
      <c r="VCL563" s="3"/>
      <c r="VCM563" s="3"/>
      <c r="VCN563" s="3"/>
      <c r="VCO563" s="3"/>
      <c r="VCP563" s="3"/>
      <c r="VCQ563" s="3"/>
      <c r="VCR563" s="3"/>
      <c r="VCS563" s="3"/>
      <c r="VCT563" s="3"/>
      <c r="VCU563" s="3"/>
      <c r="VCV563" s="3"/>
      <c r="VCW563" s="3"/>
      <c r="VCX563" s="3"/>
      <c r="VCY563" s="3"/>
      <c r="VCZ563" s="3"/>
      <c r="VDA563" s="3"/>
      <c r="VDB563" s="3"/>
      <c r="VDC563" s="3"/>
      <c r="VDD563" s="3"/>
      <c r="VDE563" s="3"/>
      <c r="VDF563" s="3"/>
      <c r="VDG563" s="3"/>
      <c r="VDH563" s="3"/>
      <c r="VDI563" s="3"/>
      <c r="VDJ563" s="3"/>
      <c r="VDK563" s="3"/>
      <c r="VDL563" s="3"/>
      <c r="VDM563" s="3"/>
      <c r="VDN563" s="3"/>
      <c r="VDO563" s="3"/>
      <c r="VDP563" s="3"/>
      <c r="VDQ563" s="3"/>
      <c r="VDR563" s="3"/>
      <c r="VDS563" s="3"/>
      <c r="VDT563" s="3"/>
      <c r="VDU563" s="3"/>
      <c r="VDV563" s="3"/>
      <c r="VDW563" s="3"/>
      <c r="VDX563" s="3"/>
      <c r="VDY563" s="3"/>
      <c r="VDZ563" s="3"/>
      <c r="VEA563" s="3"/>
      <c r="VEB563" s="3"/>
      <c r="VEC563" s="3"/>
      <c r="VED563" s="3"/>
      <c r="VEE563" s="3"/>
      <c r="VEF563" s="3"/>
      <c r="VEG563" s="3"/>
      <c r="VEH563" s="3"/>
      <c r="VEI563" s="3"/>
      <c r="VEJ563" s="3"/>
      <c r="VEK563" s="3"/>
      <c r="VEL563" s="3"/>
      <c r="VEM563" s="3"/>
      <c r="VEN563" s="3"/>
      <c r="VEO563" s="3"/>
      <c r="VEP563" s="3"/>
      <c r="VEQ563" s="3"/>
      <c r="VER563" s="3"/>
      <c r="VES563" s="3"/>
      <c r="VET563" s="3"/>
      <c r="VEU563" s="3"/>
      <c r="VEV563" s="3"/>
      <c r="VEW563" s="3"/>
      <c r="VEX563" s="3"/>
      <c r="VEY563" s="3"/>
      <c r="VEZ563" s="3"/>
      <c r="VFA563" s="3"/>
      <c r="VFB563" s="3"/>
      <c r="VFC563" s="3"/>
      <c r="VFD563" s="3"/>
      <c r="VFE563" s="3"/>
      <c r="VFF563" s="3"/>
      <c r="VFG563" s="3"/>
      <c r="VFH563" s="3"/>
      <c r="VFI563" s="3"/>
      <c r="VFJ563" s="3"/>
      <c r="VFK563" s="3"/>
      <c r="VFL563" s="3"/>
      <c r="VFM563" s="3"/>
      <c r="VFN563" s="3"/>
      <c r="VFO563" s="3"/>
      <c r="VFP563" s="3"/>
      <c r="VFQ563" s="3"/>
      <c r="VFR563" s="3"/>
      <c r="VFS563" s="3"/>
      <c r="VFT563" s="3"/>
      <c r="VFU563" s="3"/>
      <c r="VFV563" s="3"/>
      <c r="VFW563" s="3"/>
      <c r="VFX563" s="3"/>
      <c r="VFY563" s="3"/>
      <c r="VFZ563" s="3"/>
      <c r="VGA563" s="3"/>
      <c r="VGB563" s="3"/>
      <c r="VGC563" s="3"/>
      <c r="VGD563" s="3"/>
      <c r="VGE563" s="3"/>
      <c r="VGF563" s="3"/>
      <c r="VGG563" s="3"/>
      <c r="VGH563" s="3"/>
      <c r="VGI563" s="3"/>
      <c r="VGJ563" s="3"/>
      <c r="VGK563" s="3"/>
      <c r="VGL563" s="3"/>
      <c r="VGM563" s="3"/>
      <c r="VGN563" s="3"/>
      <c r="VGO563" s="3"/>
      <c r="VGP563" s="3"/>
      <c r="VGQ563" s="3"/>
      <c r="VGR563" s="3"/>
      <c r="VGS563" s="3"/>
      <c r="VGT563" s="3"/>
      <c r="VGU563" s="3"/>
      <c r="VGV563" s="3"/>
      <c r="VGW563" s="3"/>
      <c r="VGX563" s="3"/>
      <c r="VGY563" s="3"/>
      <c r="VGZ563" s="3"/>
      <c r="VHA563" s="3"/>
      <c r="VHB563" s="3"/>
      <c r="VHC563" s="3"/>
      <c r="VHD563" s="3"/>
      <c r="VHE563" s="3"/>
      <c r="VHF563" s="3"/>
      <c r="VHG563" s="3"/>
      <c r="VHH563" s="3"/>
      <c r="VHI563" s="3"/>
      <c r="VHJ563" s="3"/>
      <c r="VHK563" s="3"/>
      <c r="VHL563" s="3"/>
      <c r="VHM563" s="3"/>
      <c r="VHN563" s="3"/>
      <c r="VHO563" s="3"/>
      <c r="VHP563" s="3"/>
      <c r="VHQ563" s="3"/>
      <c r="VHR563" s="3"/>
      <c r="VHS563" s="3"/>
      <c r="VHT563" s="3"/>
      <c r="VHU563" s="3"/>
      <c r="VHV563" s="3"/>
      <c r="VHW563" s="3"/>
      <c r="VHX563" s="3"/>
      <c r="VHY563" s="3"/>
      <c r="VHZ563" s="3"/>
      <c r="VIA563" s="3"/>
      <c r="VIB563" s="3"/>
      <c r="VIC563" s="3"/>
      <c r="VID563" s="3"/>
      <c r="VIE563" s="3"/>
      <c r="VIF563" s="3"/>
      <c r="VIG563" s="3"/>
      <c r="VIH563" s="3"/>
      <c r="VII563" s="3"/>
      <c r="VIJ563" s="3"/>
      <c r="VIK563" s="3"/>
      <c r="VIL563" s="3"/>
      <c r="VIM563" s="3"/>
      <c r="VIN563" s="3"/>
      <c r="VIO563" s="3"/>
      <c r="VIP563" s="3"/>
      <c r="VIQ563" s="3"/>
      <c r="VIR563" s="3"/>
      <c r="VIS563" s="3"/>
      <c r="VIT563" s="3"/>
      <c r="VIU563" s="3"/>
      <c r="VIV563" s="3"/>
      <c r="VIW563" s="3"/>
      <c r="VIX563" s="3"/>
      <c r="VIY563" s="3"/>
      <c r="VIZ563" s="3"/>
      <c r="VJA563" s="3"/>
      <c r="VJB563" s="3"/>
      <c r="VJC563" s="3"/>
      <c r="VJD563" s="3"/>
      <c r="VJE563" s="3"/>
      <c r="VJF563" s="3"/>
      <c r="VJG563" s="3"/>
      <c r="VJH563" s="3"/>
      <c r="VJI563" s="3"/>
      <c r="VJJ563" s="3"/>
      <c r="VJK563" s="3"/>
      <c r="VJL563" s="3"/>
      <c r="VJM563" s="3"/>
      <c r="VJN563" s="3"/>
      <c r="VJO563" s="3"/>
      <c r="VJP563" s="3"/>
      <c r="VJQ563" s="3"/>
      <c r="VJR563" s="3"/>
      <c r="VJS563" s="3"/>
      <c r="VJT563" s="3"/>
      <c r="VJU563" s="3"/>
      <c r="VJV563" s="3"/>
      <c r="VJW563" s="3"/>
      <c r="VJX563" s="3"/>
      <c r="VJY563" s="3"/>
      <c r="VJZ563" s="3"/>
      <c r="VKA563" s="3"/>
      <c r="VKB563" s="3"/>
      <c r="VKC563" s="3"/>
      <c r="VKD563" s="3"/>
      <c r="VKE563" s="3"/>
      <c r="VKF563" s="3"/>
      <c r="VKG563" s="3"/>
      <c r="VKH563" s="3"/>
      <c r="VKI563" s="3"/>
      <c r="VKJ563" s="3"/>
      <c r="VKK563" s="3"/>
      <c r="VKL563" s="3"/>
      <c r="VKM563" s="3"/>
      <c r="VKN563" s="3"/>
      <c r="VKO563" s="3"/>
      <c r="VKP563" s="3"/>
      <c r="VKQ563" s="3"/>
      <c r="VKR563" s="3"/>
      <c r="VKS563" s="3"/>
      <c r="VKT563" s="3"/>
      <c r="VKU563" s="3"/>
      <c r="VKV563" s="3"/>
      <c r="VKW563" s="3"/>
      <c r="VKX563" s="3"/>
      <c r="VKY563" s="3"/>
      <c r="VKZ563" s="3"/>
      <c r="VLA563" s="3"/>
      <c r="VLB563" s="3"/>
      <c r="VLC563" s="3"/>
      <c r="VLD563" s="3"/>
      <c r="VLE563" s="3"/>
      <c r="VLF563" s="3"/>
      <c r="VLG563" s="3"/>
      <c r="VLH563" s="3"/>
      <c r="VLI563" s="3"/>
      <c r="VLJ563" s="3"/>
      <c r="VLK563" s="3"/>
      <c r="VLL563" s="3"/>
      <c r="VLM563" s="3"/>
      <c r="VLN563" s="3"/>
      <c r="VLO563" s="3"/>
      <c r="VLP563" s="3"/>
      <c r="VLQ563" s="3"/>
      <c r="VLR563" s="3"/>
      <c r="VLS563" s="3"/>
      <c r="VLT563" s="3"/>
      <c r="VLU563" s="3"/>
      <c r="VLV563" s="3"/>
      <c r="VLW563" s="3"/>
      <c r="VLX563" s="3"/>
      <c r="VLY563" s="3"/>
      <c r="VLZ563" s="3"/>
      <c r="VMA563" s="3"/>
      <c r="VMB563" s="3"/>
      <c r="VMC563" s="3"/>
      <c r="VMD563" s="3"/>
      <c r="VME563" s="3"/>
      <c r="VMF563" s="3"/>
      <c r="VMG563" s="3"/>
      <c r="VMH563" s="3"/>
      <c r="VMI563" s="3"/>
      <c r="VMJ563" s="3"/>
      <c r="VMK563" s="3"/>
      <c r="VML563" s="3"/>
      <c r="VMM563" s="3"/>
      <c r="VMN563" s="3"/>
      <c r="VMO563" s="3"/>
      <c r="VMP563" s="3"/>
      <c r="VMQ563" s="3"/>
      <c r="VMR563" s="3"/>
      <c r="VMS563" s="3"/>
      <c r="VMT563" s="3"/>
      <c r="VMU563" s="3"/>
      <c r="VMV563" s="3"/>
      <c r="VMW563" s="3"/>
      <c r="VMX563" s="3"/>
      <c r="VMY563" s="3"/>
      <c r="VMZ563" s="3"/>
      <c r="VNA563" s="3"/>
      <c r="VNB563" s="3"/>
      <c r="VNC563" s="3"/>
      <c r="VND563" s="3"/>
      <c r="VNE563" s="3"/>
      <c r="VNF563" s="3"/>
      <c r="VNG563" s="3"/>
      <c r="VNH563" s="3"/>
      <c r="VNI563" s="3"/>
      <c r="VNJ563" s="3"/>
      <c r="VNK563" s="3"/>
      <c r="VNL563" s="3"/>
      <c r="VNM563" s="3"/>
      <c r="VNN563" s="3"/>
      <c r="VNO563" s="3"/>
      <c r="VNP563" s="3"/>
      <c r="VNQ563" s="3"/>
      <c r="VNR563" s="3"/>
      <c r="VNS563" s="3"/>
      <c r="VNT563" s="3"/>
      <c r="VNU563" s="3"/>
      <c r="VNV563" s="3"/>
      <c r="VNW563" s="3"/>
      <c r="VNX563" s="3"/>
      <c r="VNY563" s="3"/>
      <c r="VNZ563" s="3"/>
      <c r="VOA563" s="3"/>
      <c r="VOB563" s="3"/>
      <c r="VOC563" s="3"/>
      <c r="VOD563" s="3"/>
      <c r="VOE563" s="3"/>
      <c r="VOF563" s="3"/>
      <c r="VOG563" s="3"/>
      <c r="VOH563" s="3"/>
      <c r="VOI563" s="3"/>
      <c r="VOJ563" s="3"/>
      <c r="VOK563" s="3"/>
      <c r="VOL563" s="3"/>
      <c r="VOM563" s="3"/>
      <c r="VON563" s="3"/>
      <c r="VOO563" s="3"/>
      <c r="VOP563" s="3"/>
      <c r="VOQ563" s="3"/>
      <c r="VOR563" s="3"/>
      <c r="VOS563" s="3"/>
      <c r="VOT563" s="3"/>
      <c r="VOU563" s="3"/>
      <c r="VOV563" s="3"/>
      <c r="VOW563" s="3"/>
      <c r="VOX563" s="3"/>
      <c r="VOY563" s="3"/>
      <c r="VOZ563" s="3"/>
      <c r="VPA563" s="3"/>
      <c r="VPB563" s="3"/>
      <c r="VPC563" s="3"/>
      <c r="VPD563" s="3"/>
      <c r="VPE563" s="3"/>
      <c r="VPF563" s="3"/>
      <c r="VPG563" s="3"/>
      <c r="VPH563" s="3"/>
      <c r="VPI563" s="3"/>
      <c r="VPJ563" s="3"/>
      <c r="VPK563" s="3"/>
      <c r="VPL563" s="3"/>
      <c r="VPM563" s="3"/>
      <c r="VPN563" s="3"/>
      <c r="VPO563" s="3"/>
      <c r="VPP563" s="3"/>
      <c r="VPQ563" s="3"/>
      <c r="VPR563" s="3"/>
      <c r="VPS563" s="3"/>
      <c r="VPT563" s="3"/>
      <c r="VPU563" s="3"/>
      <c r="VPV563" s="3"/>
      <c r="VPW563" s="3"/>
      <c r="VPX563" s="3"/>
      <c r="VPY563" s="3"/>
      <c r="VPZ563" s="3"/>
      <c r="VQA563" s="3"/>
      <c r="VQB563" s="3"/>
      <c r="VQC563" s="3"/>
      <c r="VQD563" s="3"/>
      <c r="VQE563" s="3"/>
      <c r="VQF563" s="3"/>
      <c r="VQG563" s="3"/>
      <c r="VQH563" s="3"/>
      <c r="VQI563" s="3"/>
      <c r="VQJ563" s="3"/>
      <c r="VQK563" s="3"/>
      <c r="VQL563" s="3"/>
      <c r="VQM563" s="3"/>
      <c r="VQN563" s="3"/>
      <c r="VQO563" s="3"/>
      <c r="VQP563" s="3"/>
      <c r="VQQ563" s="3"/>
      <c r="VQR563" s="3"/>
      <c r="VQS563" s="3"/>
      <c r="VQT563" s="3"/>
      <c r="VQU563" s="3"/>
      <c r="VQV563" s="3"/>
      <c r="VQW563" s="3"/>
      <c r="VQX563" s="3"/>
      <c r="VQY563" s="3"/>
      <c r="VQZ563" s="3"/>
      <c r="VRA563" s="3"/>
      <c r="VRB563" s="3"/>
      <c r="VRC563" s="3"/>
      <c r="VRD563" s="3"/>
      <c r="VRE563" s="3"/>
      <c r="VRF563" s="3"/>
      <c r="VRG563" s="3"/>
      <c r="VRH563" s="3"/>
      <c r="VRI563" s="3"/>
      <c r="VRJ563" s="3"/>
      <c r="VRK563" s="3"/>
      <c r="VRL563" s="3"/>
      <c r="VRM563" s="3"/>
      <c r="VRN563" s="3"/>
      <c r="VRO563" s="3"/>
      <c r="VRP563" s="3"/>
      <c r="VRQ563" s="3"/>
      <c r="VRR563" s="3"/>
      <c r="VRS563" s="3"/>
      <c r="VRT563" s="3"/>
      <c r="VRU563" s="3"/>
      <c r="VRV563" s="3"/>
      <c r="VRW563" s="3"/>
      <c r="VRX563" s="3"/>
      <c r="VRY563" s="3"/>
      <c r="VRZ563" s="3"/>
      <c r="VSA563" s="3"/>
      <c r="VSB563" s="3"/>
      <c r="VSC563" s="3"/>
      <c r="VSD563" s="3"/>
      <c r="VSE563" s="3"/>
      <c r="VSF563" s="3"/>
      <c r="VSG563" s="3"/>
      <c r="VSH563" s="3"/>
      <c r="VSI563" s="3"/>
      <c r="VSJ563" s="3"/>
      <c r="VSK563" s="3"/>
      <c r="VSL563" s="3"/>
      <c r="VSM563" s="3"/>
      <c r="VSN563" s="3"/>
      <c r="VSO563" s="3"/>
      <c r="VSP563" s="3"/>
      <c r="VSQ563" s="3"/>
      <c r="VSR563" s="3"/>
      <c r="VSS563" s="3"/>
      <c r="VST563" s="3"/>
      <c r="VSU563" s="3"/>
      <c r="VSV563" s="3"/>
      <c r="VSW563" s="3"/>
      <c r="VSX563" s="3"/>
      <c r="VSY563" s="3"/>
      <c r="VSZ563" s="3"/>
      <c r="VTA563" s="3"/>
      <c r="VTB563" s="3"/>
      <c r="VTC563" s="3"/>
      <c r="VTD563" s="3"/>
      <c r="VTE563" s="3"/>
      <c r="VTF563" s="3"/>
      <c r="VTG563" s="3"/>
      <c r="VTH563" s="3"/>
      <c r="VTI563" s="3"/>
      <c r="VTJ563" s="3"/>
      <c r="VTK563" s="3"/>
      <c r="VTL563" s="3"/>
      <c r="VTM563" s="3"/>
      <c r="VTN563" s="3"/>
      <c r="VTO563" s="3"/>
      <c r="VTP563" s="3"/>
      <c r="VTQ563" s="3"/>
      <c r="VTR563" s="3"/>
      <c r="VTS563" s="3"/>
      <c r="VTT563" s="3"/>
      <c r="VTU563" s="3"/>
      <c r="VTV563" s="3"/>
      <c r="VTW563" s="3"/>
      <c r="VTX563" s="3"/>
      <c r="VTY563" s="3"/>
      <c r="VTZ563" s="3"/>
      <c r="VUA563" s="3"/>
      <c r="VUB563" s="3"/>
      <c r="VUC563" s="3"/>
      <c r="VUD563" s="3"/>
      <c r="VUE563" s="3"/>
      <c r="VUF563" s="3"/>
      <c r="VUG563" s="3"/>
      <c r="VUH563" s="3"/>
      <c r="VUI563" s="3"/>
      <c r="VUJ563" s="3"/>
      <c r="VUK563" s="3"/>
      <c r="VUL563" s="3"/>
      <c r="VUM563" s="3"/>
      <c r="VUN563" s="3"/>
      <c r="VUO563" s="3"/>
      <c r="VUP563" s="3"/>
      <c r="VUQ563" s="3"/>
      <c r="VUR563" s="3"/>
      <c r="VUS563" s="3"/>
      <c r="VUT563" s="3"/>
      <c r="VUU563" s="3"/>
      <c r="VUV563" s="3"/>
      <c r="VUW563" s="3"/>
      <c r="VUX563" s="3"/>
      <c r="VUY563" s="3"/>
      <c r="VUZ563" s="3"/>
      <c r="VVA563" s="3"/>
      <c r="VVB563" s="3"/>
      <c r="VVC563" s="3"/>
      <c r="VVD563" s="3"/>
      <c r="VVE563" s="3"/>
      <c r="VVF563" s="3"/>
      <c r="VVG563" s="3"/>
      <c r="VVH563" s="3"/>
      <c r="VVI563" s="3"/>
      <c r="VVJ563" s="3"/>
      <c r="VVK563" s="3"/>
      <c r="VVL563" s="3"/>
      <c r="VVM563" s="3"/>
      <c r="VVN563" s="3"/>
      <c r="VVO563" s="3"/>
      <c r="VVP563" s="3"/>
      <c r="VVQ563" s="3"/>
      <c r="VVR563" s="3"/>
      <c r="VVS563" s="3"/>
      <c r="VVT563" s="3"/>
      <c r="VVU563" s="3"/>
      <c r="VVV563" s="3"/>
      <c r="VVW563" s="3"/>
      <c r="VVX563" s="3"/>
      <c r="VVY563" s="3"/>
      <c r="VVZ563" s="3"/>
      <c r="VWA563" s="3"/>
      <c r="VWB563" s="3"/>
      <c r="VWC563" s="3"/>
      <c r="VWD563" s="3"/>
      <c r="VWE563" s="3"/>
      <c r="VWF563" s="3"/>
      <c r="VWG563" s="3"/>
      <c r="VWH563" s="3"/>
      <c r="VWI563" s="3"/>
      <c r="VWJ563" s="3"/>
      <c r="VWK563" s="3"/>
      <c r="VWL563" s="3"/>
      <c r="VWM563" s="3"/>
      <c r="VWN563" s="3"/>
      <c r="VWO563" s="3"/>
      <c r="VWP563" s="3"/>
      <c r="VWQ563" s="3"/>
      <c r="VWR563" s="3"/>
      <c r="VWS563" s="3"/>
      <c r="VWT563" s="3"/>
      <c r="VWU563" s="3"/>
      <c r="VWV563" s="3"/>
      <c r="VWW563" s="3"/>
      <c r="VWX563" s="3"/>
      <c r="VWY563" s="3"/>
      <c r="VWZ563" s="3"/>
      <c r="VXA563" s="3"/>
      <c r="VXB563" s="3"/>
      <c r="VXC563" s="3"/>
      <c r="VXD563" s="3"/>
      <c r="VXE563" s="3"/>
      <c r="VXF563" s="3"/>
      <c r="VXG563" s="3"/>
      <c r="VXH563" s="3"/>
      <c r="VXI563" s="3"/>
      <c r="VXJ563" s="3"/>
      <c r="VXK563" s="3"/>
      <c r="VXL563" s="3"/>
      <c r="VXM563" s="3"/>
      <c r="VXN563" s="3"/>
      <c r="VXO563" s="3"/>
      <c r="VXP563" s="3"/>
      <c r="VXQ563" s="3"/>
      <c r="VXR563" s="3"/>
      <c r="VXS563" s="3"/>
      <c r="VXT563" s="3"/>
      <c r="VXU563" s="3"/>
      <c r="VXV563" s="3"/>
      <c r="VXW563" s="3"/>
      <c r="VXX563" s="3"/>
      <c r="VXY563" s="3"/>
      <c r="VXZ563" s="3"/>
      <c r="VYA563" s="3"/>
      <c r="VYB563" s="3"/>
      <c r="VYC563" s="3"/>
      <c r="VYD563" s="3"/>
      <c r="VYE563" s="3"/>
      <c r="VYF563" s="3"/>
      <c r="VYG563" s="3"/>
      <c r="VYH563" s="3"/>
      <c r="VYI563" s="3"/>
      <c r="VYJ563" s="3"/>
      <c r="VYK563" s="3"/>
      <c r="VYL563" s="3"/>
      <c r="VYM563" s="3"/>
      <c r="VYN563" s="3"/>
      <c r="VYO563" s="3"/>
      <c r="VYP563" s="3"/>
      <c r="VYQ563" s="3"/>
      <c r="VYR563" s="3"/>
      <c r="VYS563" s="3"/>
      <c r="VYT563" s="3"/>
      <c r="VYU563" s="3"/>
      <c r="VYV563" s="3"/>
      <c r="VYW563" s="3"/>
      <c r="VYX563" s="3"/>
      <c r="VYY563" s="3"/>
      <c r="VYZ563" s="3"/>
      <c r="VZA563" s="3"/>
      <c r="VZB563" s="3"/>
      <c r="VZC563" s="3"/>
      <c r="VZD563" s="3"/>
      <c r="VZE563" s="3"/>
      <c r="VZF563" s="3"/>
      <c r="VZG563" s="3"/>
      <c r="VZH563" s="3"/>
      <c r="VZI563" s="3"/>
      <c r="VZJ563" s="3"/>
      <c r="VZK563" s="3"/>
      <c r="VZL563" s="3"/>
      <c r="VZM563" s="3"/>
      <c r="VZN563" s="3"/>
      <c r="VZO563" s="3"/>
      <c r="VZP563" s="3"/>
      <c r="VZQ563" s="3"/>
      <c r="VZR563" s="3"/>
      <c r="VZS563" s="3"/>
      <c r="VZT563" s="3"/>
      <c r="VZU563" s="3"/>
      <c r="VZV563" s="3"/>
      <c r="VZW563" s="3"/>
      <c r="VZX563" s="3"/>
      <c r="VZY563" s="3"/>
      <c r="VZZ563" s="3"/>
      <c r="WAA563" s="3"/>
      <c r="WAB563" s="3"/>
      <c r="WAC563" s="3"/>
      <c r="WAD563" s="3"/>
      <c r="WAE563" s="3"/>
      <c r="WAF563" s="3"/>
      <c r="WAG563" s="3"/>
      <c r="WAH563" s="3"/>
      <c r="WAI563" s="3"/>
      <c r="WAJ563" s="3"/>
      <c r="WAK563" s="3"/>
      <c r="WAL563" s="3"/>
      <c r="WAM563" s="3"/>
      <c r="WAN563" s="3"/>
      <c r="WAO563" s="3"/>
      <c r="WAP563" s="3"/>
      <c r="WAQ563" s="3"/>
      <c r="WAR563" s="3"/>
      <c r="WAS563" s="3"/>
      <c r="WAT563" s="3"/>
      <c r="WAU563" s="3"/>
      <c r="WAV563" s="3"/>
      <c r="WAW563" s="3"/>
      <c r="WAX563" s="3"/>
      <c r="WAY563" s="3"/>
      <c r="WAZ563" s="3"/>
      <c r="WBA563" s="3"/>
      <c r="WBB563" s="3"/>
      <c r="WBC563" s="3"/>
      <c r="WBD563" s="3"/>
      <c r="WBE563" s="3"/>
      <c r="WBF563" s="3"/>
      <c r="WBG563" s="3"/>
      <c r="WBH563" s="3"/>
      <c r="WBI563" s="3"/>
      <c r="WBJ563" s="3"/>
      <c r="WBK563" s="3"/>
      <c r="WBL563" s="3"/>
      <c r="WBM563" s="3"/>
      <c r="WBN563" s="3"/>
      <c r="WBO563" s="3"/>
      <c r="WBP563" s="3"/>
      <c r="WBQ563" s="3"/>
      <c r="WBR563" s="3"/>
      <c r="WBS563" s="3"/>
      <c r="WBT563" s="3"/>
      <c r="WBU563" s="3"/>
      <c r="WBV563" s="3"/>
      <c r="WBW563" s="3"/>
      <c r="WBX563" s="3"/>
      <c r="WBY563" s="3"/>
      <c r="WBZ563" s="3"/>
      <c r="WCA563" s="3"/>
      <c r="WCB563" s="3"/>
      <c r="WCC563" s="3"/>
      <c r="WCD563" s="3"/>
      <c r="WCE563" s="3"/>
      <c r="WCF563" s="3"/>
      <c r="WCG563" s="3"/>
      <c r="WCH563" s="3"/>
      <c r="WCI563" s="3"/>
      <c r="WCJ563" s="3"/>
      <c r="WCK563" s="3"/>
      <c r="WCL563" s="3"/>
      <c r="WCM563" s="3"/>
      <c r="WCN563" s="3"/>
      <c r="WCO563" s="3"/>
      <c r="WCP563" s="3"/>
      <c r="WCQ563" s="3"/>
      <c r="WCR563" s="3"/>
      <c r="WCS563" s="3"/>
      <c r="WCT563" s="3"/>
      <c r="WCU563" s="3"/>
      <c r="WCV563" s="3"/>
      <c r="WCW563" s="3"/>
      <c r="WCX563" s="3"/>
      <c r="WCY563" s="3"/>
      <c r="WCZ563" s="3"/>
      <c r="WDA563" s="3"/>
      <c r="WDB563" s="3"/>
      <c r="WDC563" s="3"/>
      <c r="WDD563" s="3"/>
      <c r="WDE563" s="3"/>
      <c r="WDF563" s="3"/>
      <c r="WDG563" s="3"/>
      <c r="WDH563" s="3"/>
      <c r="WDI563" s="3"/>
      <c r="WDJ563" s="3"/>
      <c r="WDK563" s="3"/>
      <c r="WDL563" s="3"/>
      <c r="WDM563" s="3"/>
      <c r="WDN563" s="3"/>
      <c r="WDO563" s="3"/>
      <c r="WDP563" s="3"/>
      <c r="WDQ563" s="3"/>
      <c r="WDR563" s="3"/>
      <c r="WDS563" s="3"/>
      <c r="WDT563" s="3"/>
      <c r="WDU563" s="3"/>
      <c r="WDV563" s="3"/>
      <c r="WDW563" s="3"/>
      <c r="WDX563" s="3"/>
      <c r="WDY563" s="3"/>
      <c r="WDZ563" s="3"/>
      <c r="WEA563" s="3"/>
      <c r="WEB563" s="3"/>
      <c r="WEC563" s="3"/>
      <c r="WED563" s="3"/>
      <c r="WEE563" s="3"/>
      <c r="WEF563" s="3"/>
      <c r="WEG563" s="3"/>
      <c r="WEH563" s="3"/>
      <c r="WEI563" s="3"/>
      <c r="WEJ563" s="3"/>
      <c r="WEK563" s="3"/>
      <c r="WEL563" s="3"/>
      <c r="WEM563" s="3"/>
      <c r="WEN563" s="3"/>
      <c r="WEO563" s="3"/>
      <c r="WEP563" s="3"/>
      <c r="WEQ563" s="3"/>
      <c r="WER563" s="3"/>
      <c r="WES563" s="3"/>
      <c r="WET563" s="3"/>
      <c r="WEU563" s="3"/>
      <c r="WEV563" s="3"/>
      <c r="WEW563" s="3"/>
      <c r="WEX563" s="3"/>
      <c r="WEY563" s="3"/>
      <c r="WEZ563" s="3"/>
      <c r="WFA563" s="3"/>
      <c r="WFB563" s="3"/>
      <c r="WFC563" s="3"/>
      <c r="WFD563" s="3"/>
      <c r="WFE563" s="3"/>
      <c r="WFF563" s="3"/>
      <c r="WFG563" s="3"/>
      <c r="WFH563" s="3"/>
      <c r="WFI563" s="3"/>
      <c r="WFJ563" s="3"/>
      <c r="WFK563" s="3"/>
      <c r="WFL563" s="3"/>
      <c r="WFM563" s="3"/>
      <c r="WFN563" s="3"/>
      <c r="WFO563" s="3"/>
      <c r="WFP563" s="3"/>
      <c r="WFQ563" s="3"/>
      <c r="WFR563" s="3"/>
      <c r="WFS563" s="3"/>
      <c r="WFT563" s="3"/>
      <c r="WFU563" s="3"/>
      <c r="WFV563" s="3"/>
      <c r="WFW563" s="3"/>
      <c r="WFX563" s="3"/>
      <c r="WFY563" s="3"/>
      <c r="WFZ563" s="3"/>
      <c r="WGA563" s="3"/>
      <c r="WGB563" s="3"/>
      <c r="WGC563" s="3"/>
      <c r="WGD563" s="3"/>
      <c r="WGE563" s="3"/>
      <c r="WGF563" s="3"/>
      <c r="WGG563" s="3"/>
      <c r="WGH563" s="3"/>
      <c r="WGI563" s="3"/>
      <c r="WGJ563" s="3"/>
      <c r="WGK563" s="3"/>
      <c r="WGL563" s="3"/>
      <c r="WGM563" s="3"/>
      <c r="WGN563" s="3"/>
      <c r="WGO563" s="3"/>
      <c r="WGP563" s="3"/>
      <c r="WGQ563" s="3"/>
      <c r="WGR563" s="3"/>
      <c r="WGS563" s="3"/>
      <c r="WGT563" s="3"/>
      <c r="WGU563" s="3"/>
      <c r="WGV563" s="3"/>
      <c r="WGW563" s="3"/>
      <c r="WGX563" s="3"/>
      <c r="WGY563" s="3"/>
      <c r="WGZ563" s="3"/>
      <c r="WHA563" s="3"/>
      <c r="WHB563" s="3"/>
      <c r="WHC563" s="3"/>
      <c r="WHD563" s="3"/>
      <c r="WHE563" s="3"/>
      <c r="WHF563" s="3"/>
      <c r="WHG563" s="3"/>
      <c r="WHH563" s="3"/>
      <c r="WHI563" s="3"/>
      <c r="WHJ563" s="3"/>
      <c r="WHK563" s="3"/>
      <c r="WHL563" s="3"/>
      <c r="WHM563" s="3"/>
      <c r="WHN563" s="3"/>
      <c r="WHO563" s="3"/>
      <c r="WHP563" s="3"/>
      <c r="WHQ563" s="3"/>
      <c r="WHR563" s="3"/>
      <c r="WHS563" s="3"/>
      <c r="WHT563" s="3"/>
      <c r="WHU563" s="3"/>
      <c r="WHV563" s="3"/>
      <c r="WHW563" s="3"/>
      <c r="WHX563" s="3"/>
      <c r="WHY563" s="3"/>
      <c r="WHZ563" s="3"/>
      <c r="WIA563" s="3"/>
      <c r="WIB563" s="3"/>
      <c r="WIC563" s="3"/>
      <c r="WID563" s="3"/>
      <c r="WIE563" s="3"/>
      <c r="WIF563" s="3"/>
      <c r="WIG563" s="3"/>
      <c r="WIH563" s="3"/>
      <c r="WII563" s="3"/>
      <c r="WIJ563" s="3"/>
      <c r="WIK563" s="3"/>
      <c r="WIL563" s="3"/>
      <c r="WIM563" s="3"/>
      <c r="WIN563" s="3"/>
      <c r="WIO563" s="3"/>
      <c r="WIP563" s="3"/>
      <c r="WIQ563" s="3"/>
      <c r="WIR563" s="3"/>
      <c r="WIS563" s="3"/>
      <c r="WIT563" s="3"/>
      <c r="WIU563" s="3"/>
      <c r="WIV563" s="3"/>
      <c r="WIW563" s="3"/>
      <c r="WIX563" s="3"/>
      <c r="WIY563" s="3"/>
      <c r="WIZ563" s="3"/>
      <c r="WJA563" s="3"/>
      <c r="WJB563" s="3"/>
      <c r="WJC563" s="3"/>
      <c r="WJD563" s="3"/>
      <c r="WJE563" s="3"/>
      <c r="WJF563" s="3"/>
      <c r="WJG563" s="3"/>
      <c r="WJH563" s="3"/>
      <c r="WJI563" s="3"/>
      <c r="WJJ563" s="3"/>
      <c r="WJK563" s="3"/>
      <c r="WJL563" s="3"/>
      <c r="WJM563" s="3"/>
      <c r="WJN563" s="3"/>
      <c r="WJO563" s="3"/>
      <c r="WJP563" s="3"/>
      <c r="WJQ563" s="3"/>
      <c r="WJR563" s="3"/>
      <c r="WJS563" s="3"/>
      <c r="WJT563" s="3"/>
      <c r="WJU563" s="3"/>
      <c r="WJV563" s="3"/>
      <c r="WJW563" s="3"/>
      <c r="WJX563" s="3"/>
      <c r="WJY563" s="3"/>
      <c r="WJZ563" s="3"/>
      <c r="WKA563" s="3"/>
      <c r="WKB563" s="3"/>
      <c r="WKC563" s="3"/>
      <c r="WKD563" s="3"/>
      <c r="WKE563" s="3"/>
      <c r="WKF563" s="3"/>
      <c r="WKG563" s="3"/>
      <c r="WKH563" s="3"/>
      <c r="WKI563" s="3"/>
      <c r="WKJ563" s="3"/>
      <c r="WKK563" s="3"/>
      <c r="WKL563" s="3"/>
      <c r="WKM563" s="3"/>
      <c r="WKN563" s="3"/>
      <c r="WKO563" s="3"/>
      <c r="WKP563" s="3"/>
      <c r="WKQ563" s="3"/>
      <c r="WKR563" s="3"/>
      <c r="WKS563" s="3"/>
      <c r="WKT563" s="3"/>
      <c r="WKU563" s="3"/>
      <c r="WKV563" s="3"/>
      <c r="WKW563" s="3"/>
      <c r="WKX563" s="3"/>
      <c r="WKY563" s="3"/>
      <c r="WKZ563" s="3"/>
      <c r="WLA563" s="3"/>
      <c r="WLB563" s="3"/>
      <c r="WLC563" s="3"/>
      <c r="WLD563" s="3"/>
      <c r="WLE563" s="3"/>
      <c r="WLF563" s="3"/>
      <c r="WLG563" s="3"/>
      <c r="WLH563" s="3"/>
      <c r="WLI563" s="3"/>
      <c r="WLJ563" s="3"/>
      <c r="WLK563" s="3"/>
      <c r="WLL563" s="3"/>
      <c r="WLM563" s="3"/>
      <c r="WLN563" s="3"/>
      <c r="WLO563" s="3"/>
      <c r="WLP563" s="3"/>
      <c r="WLQ563" s="3"/>
      <c r="WLR563" s="3"/>
      <c r="WLS563" s="3"/>
      <c r="WLT563" s="3"/>
      <c r="WLU563" s="3"/>
      <c r="WLV563" s="3"/>
      <c r="WLW563" s="3"/>
      <c r="WLX563" s="3"/>
      <c r="WLY563" s="3"/>
      <c r="WLZ563" s="3"/>
      <c r="WMA563" s="3"/>
      <c r="WMB563" s="3"/>
      <c r="WMC563" s="3"/>
      <c r="WMD563" s="3"/>
      <c r="WME563" s="3"/>
      <c r="WMF563" s="3"/>
      <c r="WMG563" s="3"/>
      <c r="WMH563" s="3"/>
      <c r="WMI563" s="3"/>
      <c r="WMJ563" s="3"/>
      <c r="WMK563" s="3"/>
      <c r="WML563" s="3"/>
      <c r="WMM563" s="3"/>
      <c r="WMN563" s="3"/>
      <c r="WMO563" s="3"/>
      <c r="WMP563" s="3"/>
      <c r="WMQ563" s="3"/>
      <c r="WMR563" s="3"/>
      <c r="WMS563" s="3"/>
      <c r="WMT563" s="3"/>
      <c r="WMU563" s="3"/>
      <c r="WMV563" s="3"/>
      <c r="WMW563" s="3"/>
      <c r="WMX563" s="3"/>
      <c r="WMY563" s="3"/>
      <c r="WMZ563" s="3"/>
      <c r="WNA563" s="3"/>
      <c r="WNB563" s="3"/>
      <c r="WNC563" s="3"/>
      <c r="WND563" s="3"/>
      <c r="WNE563" s="3"/>
      <c r="WNF563" s="3"/>
      <c r="WNG563" s="3"/>
      <c r="WNH563" s="3"/>
      <c r="WNI563" s="3"/>
      <c r="WNJ563" s="3"/>
      <c r="WNK563" s="3"/>
      <c r="WNL563" s="3"/>
      <c r="WNM563" s="3"/>
      <c r="WNN563" s="3"/>
      <c r="WNO563" s="3"/>
      <c r="WNP563" s="3"/>
      <c r="WNQ563" s="3"/>
      <c r="WNR563" s="3"/>
      <c r="WNS563" s="3"/>
      <c r="WNT563" s="3"/>
      <c r="WNU563" s="3"/>
      <c r="WNV563" s="3"/>
      <c r="WNW563" s="3"/>
      <c r="WNX563" s="3"/>
      <c r="WNY563" s="3"/>
      <c r="WNZ563" s="3"/>
      <c r="WOA563" s="3"/>
      <c r="WOB563" s="3"/>
      <c r="WOC563" s="3"/>
      <c r="WOD563" s="3"/>
      <c r="WOE563" s="3"/>
      <c r="WOF563" s="3"/>
      <c r="WOG563" s="3"/>
      <c r="WOH563" s="3"/>
      <c r="WOI563" s="3"/>
      <c r="WOJ563" s="3"/>
      <c r="WOK563" s="3"/>
      <c r="WOL563" s="3"/>
      <c r="WOM563" s="3"/>
      <c r="WON563" s="3"/>
      <c r="WOO563" s="3"/>
      <c r="WOP563" s="3"/>
      <c r="WOQ563" s="3"/>
      <c r="WOR563" s="3"/>
      <c r="WOS563" s="3"/>
      <c r="WOT563" s="3"/>
      <c r="WOU563" s="3"/>
      <c r="WOV563" s="3"/>
      <c r="WOW563" s="3"/>
      <c r="WOX563" s="3"/>
      <c r="WOY563" s="3"/>
      <c r="WOZ563" s="3"/>
      <c r="WPA563" s="3"/>
      <c r="WPB563" s="3"/>
      <c r="WPC563" s="3"/>
      <c r="WPD563" s="3"/>
      <c r="WPE563" s="3"/>
      <c r="WPF563" s="3"/>
      <c r="WPG563" s="3"/>
      <c r="WPH563" s="3"/>
      <c r="WPI563" s="3"/>
      <c r="WPJ563" s="3"/>
      <c r="WPK563" s="3"/>
      <c r="WPL563" s="3"/>
      <c r="WPM563" s="3"/>
      <c r="WPN563" s="3"/>
      <c r="WPO563" s="3"/>
      <c r="WPP563" s="3"/>
      <c r="WPQ563" s="3"/>
      <c r="WPR563" s="3"/>
      <c r="WPS563" s="3"/>
      <c r="WPT563" s="3"/>
      <c r="WPU563" s="3"/>
      <c r="WPV563" s="3"/>
      <c r="WPW563" s="3"/>
      <c r="WPX563" s="3"/>
      <c r="WPY563" s="3"/>
      <c r="WPZ563" s="3"/>
      <c r="WQA563" s="3"/>
      <c r="WQB563" s="3"/>
      <c r="WQC563" s="3"/>
      <c r="WQD563" s="3"/>
      <c r="WQE563" s="3"/>
      <c r="WQF563" s="3"/>
      <c r="WQG563" s="3"/>
      <c r="WQH563" s="3"/>
      <c r="WQI563" s="3"/>
      <c r="WQJ563" s="3"/>
      <c r="WQK563" s="3"/>
      <c r="WQL563" s="3"/>
      <c r="WQM563" s="3"/>
      <c r="WQN563" s="3"/>
      <c r="WQO563" s="3"/>
      <c r="WQP563" s="3"/>
      <c r="WQQ563" s="3"/>
      <c r="WQR563" s="3"/>
      <c r="WQS563" s="3"/>
      <c r="WQT563" s="3"/>
      <c r="WQU563" s="3"/>
      <c r="WQV563" s="3"/>
      <c r="WQW563" s="3"/>
      <c r="WQX563" s="3"/>
      <c r="WQY563" s="3"/>
      <c r="WQZ563" s="3"/>
      <c r="WRA563" s="3"/>
      <c r="WRB563" s="3"/>
      <c r="WRC563" s="3"/>
      <c r="WRD563" s="3"/>
      <c r="WRE563" s="3"/>
      <c r="WRF563" s="3"/>
      <c r="WRG563" s="3"/>
      <c r="WRH563" s="3"/>
      <c r="WRI563" s="3"/>
      <c r="WRJ563" s="3"/>
      <c r="WRK563" s="3"/>
      <c r="WRL563" s="3"/>
      <c r="WRM563" s="3"/>
      <c r="WRN563" s="3"/>
      <c r="WRO563" s="3"/>
      <c r="WRP563" s="3"/>
      <c r="WRQ563" s="3"/>
      <c r="WRR563" s="3"/>
      <c r="WRS563" s="3"/>
      <c r="WRT563" s="3"/>
      <c r="WRU563" s="3"/>
      <c r="WRV563" s="3"/>
      <c r="WRW563" s="3"/>
      <c r="WRX563" s="3"/>
      <c r="WRY563" s="3"/>
      <c r="WRZ563" s="3"/>
      <c r="WSA563" s="3"/>
      <c r="WSB563" s="3"/>
      <c r="WSC563" s="3"/>
      <c r="WSD563" s="3"/>
      <c r="WSE563" s="3"/>
      <c r="WSF563" s="3"/>
      <c r="WSG563" s="3"/>
      <c r="WSH563" s="3"/>
      <c r="WSI563" s="3"/>
      <c r="WSJ563" s="3"/>
      <c r="WSK563" s="3"/>
      <c r="WSL563" s="3"/>
      <c r="WSM563" s="3"/>
      <c r="WSN563" s="3"/>
      <c r="WSO563" s="3"/>
      <c r="WSP563" s="3"/>
      <c r="WSQ563" s="3"/>
      <c r="WSR563" s="3"/>
      <c r="WSS563" s="3"/>
      <c r="WST563" s="3"/>
      <c r="WSU563" s="3"/>
      <c r="WSV563" s="3"/>
      <c r="WSW563" s="3"/>
      <c r="WSX563" s="3"/>
      <c r="WSY563" s="3"/>
      <c r="WSZ563" s="3"/>
      <c r="WTA563" s="3"/>
      <c r="WTB563" s="3"/>
      <c r="WTC563" s="3"/>
      <c r="WTD563" s="3"/>
      <c r="WTE563" s="3"/>
      <c r="WTF563" s="3"/>
      <c r="WTG563" s="3"/>
      <c r="WTH563" s="3"/>
      <c r="WTI563" s="3"/>
      <c r="WTJ563" s="3"/>
      <c r="WTK563" s="3"/>
      <c r="WTL563" s="3"/>
      <c r="WTM563" s="3"/>
      <c r="WTN563" s="3"/>
      <c r="WTO563" s="3"/>
      <c r="WTP563" s="3"/>
      <c r="WTQ563" s="3"/>
      <c r="WTR563" s="3"/>
      <c r="WTS563" s="3"/>
      <c r="WTT563" s="3"/>
      <c r="WTU563" s="3"/>
      <c r="WTV563" s="3"/>
      <c r="WTW563" s="3"/>
      <c r="WTX563" s="3"/>
      <c r="WTY563" s="3"/>
      <c r="WTZ563" s="3"/>
      <c r="WUA563" s="3"/>
      <c r="WUB563" s="3"/>
      <c r="WUC563" s="3"/>
      <c r="WUD563" s="3"/>
      <c r="WUE563" s="3"/>
      <c r="WUF563" s="3"/>
      <c r="WUG563" s="3"/>
      <c r="WUH563" s="3"/>
      <c r="WUI563" s="3"/>
      <c r="WUJ563" s="3"/>
      <c r="WUK563" s="3"/>
      <c r="WUL563" s="3"/>
      <c r="WUM563" s="3"/>
      <c r="WUN563" s="3"/>
      <c r="WUO563" s="3"/>
      <c r="WUP563" s="3"/>
      <c r="WUQ563" s="3"/>
      <c r="WUR563" s="3"/>
      <c r="WUS563" s="3"/>
      <c r="WUT563" s="3"/>
      <c r="WUU563" s="3"/>
      <c r="WUV563" s="3"/>
      <c r="WUW563" s="3"/>
      <c r="WUX563" s="3"/>
      <c r="WUY563" s="3"/>
      <c r="WUZ563" s="3"/>
      <c r="WVA563" s="3"/>
      <c r="WVB563" s="3"/>
      <c r="WVC563" s="3"/>
      <c r="WVD563" s="3"/>
      <c r="WVE563" s="3"/>
      <c r="WVF563" s="3"/>
      <c r="WVG563" s="3"/>
      <c r="WVH563" s="3"/>
      <c r="WVI563" s="3"/>
      <c r="WVJ563" s="3"/>
      <c r="WVK563" s="3"/>
      <c r="WVL563" s="3"/>
      <c r="WVM563" s="3"/>
      <c r="WVN563" s="3"/>
      <c r="WVO563" s="3"/>
      <c r="WVP563" s="3"/>
      <c r="WVQ563" s="3"/>
      <c r="WVR563" s="3"/>
      <c r="WVS563" s="3"/>
      <c r="WVT563" s="3"/>
      <c r="WVU563" s="3"/>
      <c r="WVV563" s="3"/>
      <c r="WVW563" s="3"/>
      <c r="WVX563" s="3"/>
      <c r="WVY563" s="3"/>
      <c r="WVZ563" s="3"/>
      <c r="WWA563" s="3"/>
      <c r="WWB563" s="3"/>
      <c r="WWC563" s="3"/>
      <c r="WWD563" s="3"/>
      <c r="WWE563" s="3"/>
      <c r="WWF563" s="3"/>
      <c r="WWG563" s="3"/>
      <c r="WWH563" s="3"/>
      <c r="WWI563" s="3"/>
      <c r="WWJ563" s="3"/>
      <c r="WWK563" s="3"/>
      <c r="WWL563" s="3"/>
      <c r="WWM563" s="3"/>
      <c r="WWN563" s="3"/>
      <c r="WWO563" s="3"/>
      <c r="WWP563" s="3"/>
      <c r="WWQ563" s="3"/>
      <c r="WWR563" s="3"/>
      <c r="WWS563" s="3"/>
      <c r="WWT563" s="3"/>
      <c r="WWU563" s="3"/>
      <c r="WWV563" s="3"/>
      <c r="WWW563" s="3"/>
      <c r="WWX563" s="3"/>
      <c r="WWY563" s="3"/>
      <c r="WWZ563" s="3"/>
      <c r="WXA563" s="3"/>
      <c r="WXB563" s="3"/>
      <c r="WXC563" s="3"/>
      <c r="WXD563" s="3"/>
      <c r="WXE563" s="3"/>
      <c r="WXF563" s="3"/>
      <c r="WXG563" s="3"/>
      <c r="WXH563" s="3"/>
      <c r="WXI563" s="3"/>
      <c r="WXJ563" s="3"/>
      <c r="WXK563" s="3"/>
      <c r="WXL563" s="3"/>
      <c r="WXM563" s="3"/>
      <c r="WXN563" s="3"/>
      <c r="WXO563" s="3"/>
      <c r="WXP563" s="3"/>
      <c r="WXQ563" s="3"/>
      <c r="WXR563" s="3"/>
      <c r="WXS563" s="3"/>
      <c r="WXT563" s="3"/>
      <c r="WXU563" s="3"/>
      <c r="WXV563" s="3"/>
      <c r="WXW563" s="3"/>
      <c r="WXX563" s="3"/>
      <c r="WXY563" s="3"/>
      <c r="WXZ563" s="3"/>
      <c r="WYA563" s="3"/>
      <c r="WYB563" s="3"/>
      <c r="WYC563" s="3"/>
      <c r="WYD563" s="3"/>
      <c r="WYE563" s="3"/>
      <c r="WYF563" s="3"/>
      <c r="WYG563" s="3"/>
      <c r="WYH563" s="3"/>
      <c r="WYI563" s="3"/>
      <c r="WYJ563" s="3"/>
      <c r="WYK563" s="3"/>
      <c r="WYL563" s="3"/>
      <c r="WYM563" s="3"/>
      <c r="WYN563" s="3"/>
      <c r="WYO563" s="3"/>
      <c r="WYP563" s="3"/>
      <c r="WYQ563" s="3"/>
      <c r="WYR563" s="3"/>
      <c r="WYS563" s="3"/>
      <c r="WYT563" s="3"/>
      <c r="WYU563" s="3"/>
      <c r="WYV563" s="3"/>
      <c r="WYW563" s="3"/>
      <c r="WYX563" s="3"/>
      <c r="WYY563" s="3"/>
      <c r="WYZ563" s="3"/>
      <c r="WZA563" s="3"/>
      <c r="WZB563" s="3"/>
      <c r="WZC563" s="3"/>
      <c r="WZD563" s="3"/>
      <c r="WZE563" s="3"/>
      <c r="WZF563" s="3"/>
      <c r="WZG563" s="3"/>
      <c r="WZH563" s="3"/>
      <c r="WZI563" s="3"/>
      <c r="WZJ563" s="3"/>
      <c r="WZK563" s="3"/>
      <c r="WZL563" s="3"/>
      <c r="WZM563" s="3"/>
      <c r="WZN563" s="3"/>
      <c r="WZO563" s="3"/>
      <c r="WZP563" s="3"/>
      <c r="WZQ563" s="3"/>
      <c r="WZR563" s="3"/>
      <c r="WZS563" s="3"/>
      <c r="WZT563" s="3"/>
      <c r="WZU563" s="3"/>
      <c r="WZV563" s="3"/>
      <c r="WZW563" s="3"/>
      <c r="WZX563" s="3"/>
      <c r="WZY563" s="3"/>
      <c r="WZZ563" s="3"/>
      <c r="XAA563" s="3"/>
      <c r="XAB563" s="3"/>
      <c r="XAC563" s="3"/>
      <c r="XAD563" s="3"/>
      <c r="XAE563" s="3"/>
      <c r="XAF563" s="3"/>
      <c r="XAG563" s="3"/>
      <c r="XAH563" s="3"/>
      <c r="XAI563" s="3"/>
      <c r="XAJ563" s="3"/>
      <c r="XAK563" s="3"/>
      <c r="XAL563" s="3"/>
      <c r="XAM563" s="3"/>
      <c r="XAN563" s="3"/>
      <c r="XAO563" s="3"/>
      <c r="XAP563" s="3"/>
      <c r="XAQ563" s="3"/>
      <c r="XAR563" s="3"/>
      <c r="XAS563" s="3"/>
      <c r="XAT563" s="3"/>
      <c r="XAU563" s="3"/>
      <c r="XAV563" s="3"/>
      <c r="XAW563" s="3"/>
      <c r="XAX563" s="3"/>
      <c r="XAY563" s="3"/>
      <c r="XAZ563" s="3"/>
      <c r="XBA563" s="3"/>
      <c r="XBB563" s="3"/>
      <c r="XBC563" s="3"/>
      <c r="XBD563" s="3"/>
      <c r="XBE563" s="3"/>
      <c r="XBF563" s="3"/>
      <c r="XBG563" s="3"/>
      <c r="XBH563" s="3"/>
      <c r="XBI563" s="3"/>
      <c r="XBJ563" s="3"/>
      <c r="XBK563" s="3"/>
      <c r="XBL563" s="3"/>
      <c r="XBM563" s="3"/>
      <c r="XBN563" s="3"/>
      <c r="XBO563" s="3"/>
      <c r="XBP563" s="3"/>
      <c r="XBQ563" s="3"/>
      <c r="XBR563" s="3"/>
      <c r="XBS563" s="3"/>
      <c r="XBT563" s="3"/>
      <c r="XBU563" s="3"/>
      <c r="XBV563" s="3"/>
      <c r="XBW563" s="3"/>
      <c r="XBX563" s="3"/>
      <c r="XBY563" s="3"/>
      <c r="XBZ563" s="3"/>
      <c r="XCA563" s="3"/>
      <c r="XCB563" s="3"/>
      <c r="XCC563" s="3"/>
      <c r="XCD563" s="3"/>
      <c r="XCE563" s="3"/>
      <c r="XCF563" s="3"/>
      <c r="XCG563" s="3"/>
      <c r="XCH563" s="3"/>
      <c r="XCI563" s="3"/>
      <c r="XCJ563" s="3"/>
      <c r="XCK563" s="3"/>
      <c r="XCL563" s="3"/>
      <c r="XCM563" s="3"/>
      <c r="XCN563" s="3"/>
      <c r="XCO563" s="3"/>
      <c r="XCP563" s="3"/>
      <c r="XCQ563" s="3"/>
      <c r="XCR563" s="3"/>
      <c r="XCS563" s="3"/>
      <c r="XCT563" s="3"/>
      <c r="XCU563" s="3"/>
      <c r="XCV563" s="3"/>
      <c r="XCW563" s="3"/>
      <c r="XCX563" s="3"/>
      <c r="XCY563" s="3"/>
      <c r="XCZ563" s="3"/>
      <c r="XDA563" s="3"/>
      <c r="XDB563" s="3"/>
      <c r="XDC563" s="3"/>
      <c r="XDD563" s="3"/>
      <c r="XDE563" s="3"/>
      <c r="XDF563" s="3"/>
      <c r="XDG563" s="3"/>
      <c r="XDH563" s="3"/>
      <c r="XDI563" s="3"/>
      <c r="XDJ563" s="3"/>
      <c r="XDK563" s="3"/>
      <c r="XDL563" s="3"/>
      <c r="XDM563" s="3"/>
      <c r="XDN563" s="3"/>
      <c r="XDO563" s="3"/>
      <c r="XDP563" s="3"/>
      <c r="XDQ563" s="3"/>
      <c r="XDR563" s="3"/>
      <c r="XDS563" s="3"/>
      <c r="XDT563" s="3"/>
      <c r="XDU563" s="3"/>
      <c r="XDV563" s="3"/>
      <c r="XDW563" s="3"/>
      <c r="XDX563" s="3"/>
      <c r="XDY563" s="3"/>
      <c r="XDZ563" s="3"/>
      <c r="XEA563" s="3"/>
      <c r="XEB563" s="3"/>
      <c r="XEC563" s="3"/>
      <c r="XED563" s="3"/>
      <c r="XEE563" s="3"/>
      <c r="XEF563" s="3"/>
      <c r="XEG563" s="3"/>
      <c r="XEH563" s="3"/>
      <c r="XEI563" s="3"/>
      <c r="XEJ563" s="3"/>
      <c r="XEK563" s="3"/>
      <c r="XEL563" s="3"/>
      <c r="XEM563" s="3"/>
      <c r="XEN563" s="3"/>
      <c r="XEO563" s="3"/>
      <c r="XEP563" s="3"/>
      <c r="XEQ563" s="3"/>
      <c r="XER563" s="3"/>
      <c r="XES563" s="3"/>
      <c r="XET563" s="3"/>
      <c r="XEU563" s="3"/>
      <c r="XEV563" s="3"/>
      <c r="XEW563" s="3"/>
      <c r="XEX563" s="3"/>
      <c r="XEY563" s="3"/>
      <c r="XEZ563" s="3"/>
      <c r="XFA563" s="3"/>
      <c r="XFB563" s="3"/>
      <c r="XFC563" s="3"/>
    </row>
    <row r="564" spans="1:16384" customFormat="1" hidden="1" x14ac:dyDescent="0.35">
      <c r="A564" s="51"/>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24"/>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19"/>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c r="XK564" s="3"/>
      <c r="XL564" s="3"/>
      <c r="XM564" s="3"/>
      <c r="XN564" s="3"/>
      <c r="XO564" s="3"/>
      <c r="XP564" s="3"/>
      <c r="XQ564" s="3"/>
      <c r="XR564" s="3"/>
      <c r="XS564" s="3"/>
      <c r="XT564" s="3"/>
      <c r="XU564" s="3"/>
      <c r="XV564" s="3"/>
      <c r="XW564" s="3"/>
      <c r="XX564" s="3"/>
      <c r="XY564" s="3"/>
      <c r="XZ564" s="3"/>
      <c r="YA564" s="3"/>
      <c r="YB564" s="3"/>
      <c r="YC564" s="3"/>
      <c r="YD564" s="3"/>
      <c r="YE564" s="3"/>
      <c r="YF564" s="3"/>
      <c r="YG564" s="3"/>
      <c r="YH564" s="3"/>
      <c r="YI564" s="3"/>
      <c r="YJ564" s="3"/>
      <c r="YK564" s="3"/>
      <c r="YL564" s="3"/>
      <c r="YM564" s="3"/>
      <c r="YN564" s="3"/>
      <c r="YO564" s="3"/>
      <c r="YP564" s="3"/>
      <c r="YQ564" s="3"/>
      <c r="YR564" s="3"/>
      <c r="YS564" s="3"/>
      <c r="YT564" s="3"/>
      <c r="YU564" s="3"/>
      <c r="YV564" s="3"/>
      <c r="YW564" s="3"/>
      <c r="YX564" s="3"/>
      <c r="YY564" s="3"/>
      <c r="YZ564" s="3"/>
      <c r="ZA564" s="3"/>
      <c r="ZB564" s="3"/>
      <c r="ZC564" s="3"/>
      <c r="ZD564" s="3"/>
      <c r="ZE564" s="3"/>
      <c r="ZF564" s="3"/>
      <c r="ZG564" s="3"/>
      <c r="ZH564" s="3"/>
      <c r="ZI564" s="3"/>
      <c r="ZJ564" s="3"/>
      <c r="ZK564" s="3"/>
      <c r="ZL564" s="3"/>
      <c r="ZM564" s="3"/>
      <c r="ZN564" s="3"/>
      <c r="ZO564" s="3"/>
      <c r="ZP564" s="3"/>
      <c r="ZQ564" s="3"/>
      <c r="ZR564" s="3"/>
      <c r="ZS564" s="3"/>
      <c r="ZT564" s="3"/>
      <c r="ZU564" s="3"/>
      <c r="ZV564" s="3"/>
      <c r="ZW564" s="3"/>
      <c r="ZX564" s="3"/>
      <c r="ZY564" s="3"/>
      <c r="ZZ564" s="3"/>
      <c r="AAA564" s="3"/>
      <c r="AAB564" s="3"/>
      <c r="AAC564" s="3"/>
      <c r="AAD564" s="3"/>
      <c r="AAE564" s="3"/>
      <c r="AAF564" s="3"/>
      <c r="AAG564" s="3"/>
      <c r="AAH564" s="3"/>
      <c r="AAI564" s="3"/>
      <c r="AAJ564" s="3"/>
      <c r="AAK564" s="3"/>
      <c r="AAL564" s="3"/>
      <c r="AAM564" s="3"/>
      <c r="AAN564" s="3"/>
      <c r="AAO564" s="3"/>
      <c r="AAP564" s="3"/>
      <c r="AAQ564" s="3"/>
      <c r="AAR564" s="3"/>
      <c r="AAS564" s="3"/>
      <c r="AAT564" s="3"/>
      <c r="AAU564" s="3"/>
      <c r="AAV564" s="3"/>
      <c r="AAW564" s="3"/>
      <c r="AAX564" s="3"/>
      <c r="AAY564" s="3"/>
      <c r="AAZ564" s="3"/>
      <c r="ABA564" s="3"/>
      <c r="ABB564" s="3"/>
      <c r="ABC564" s="3"/>
      <c r="ABD564" s="3"/>
      <c r="ABE564" s="3"/>
      <c r="ABF564" s="3"/>
      <c r="ABG564" s="3"/>
      <c r="ABH564" s="3"/>
      <c r="ABI564" s="3"/>
      <c r="ABJ564" s="3"/>
      <c r="ABK564" s="3"/>
      <c r="ABL564" s="3"/>
      <c r="ABM564" s="3"/>
      <c r="ABN564" s="3"/>
      <c r="ABO564" s="3"/>
      <c r="ABP564" s="3"/>
      <c r="ABQ564" s="3"/>
      <c r="ABR564" s="3"/>
      <c r="ABS564" s="3"/>
      <c r="ABT564" s="3"/>
      <c r="ABU564" s="3"/>
      <c r="ABV564" s="3"/>
      <c r="ABW564" s="3"/>
      <c r="ABX564" s="3"/>
      <c r="ABY564" s="3"/>
      <c r="ABZ564" s="3"/>
      <c r="ACA564" s="3"/>
      <c r="ACB564" s="3"/>
      <c r="ACC564" s="3"/>
      <c r="ACD564" s="3"/>
      <c r="ACE564" s="3"/>
      <c r="ACF564" s="3"/>
      <c r="ACG564" s="3"/>
      <c r="ACH564" s="3"/>
      <c r="ACI564" s="3"/>
      <c r="ACJ564" s="3"/>
      <c r="ACK564" s="3"/>
      <c r="ACL564" s="3"/>
      <c r="ACM564" s="3"/>
      <c r="ACN564" s="3"/>
      <c r="ACO564" s="3"/>
      <c r="ACP564" s="3"/>
      <c r="ACQ564" s="3"/>
      <c r="ACR564" s="3"/>
      <c r="ACS564" s="3"/>
      <c r="ACT564" s="3"/>
      <c r="ACU564" s="3"/>
      <c r="ACV564" s="3"/>
      <c r="ACW564" s="3"/>
      <c r="ACX564" s="3"/>
      <c r="ACY564" s="3"/>
      <c r="ACZ564" s="3"/>
      <c r="ADA564" s="3"/>
      <c r="ADB564" s="3"/>
      <c r="ADC564" s="3"/>
      <c r="ADD564" s="3"/>
      <c r="ADE564" s="3"/>
      <c r="ADF564" s="3"/>
      <c r="ADG564" s="3"/>
      <c r="ADH564" s="3"/>
      <c r="ADI564" s="3"/>
      <c r="ADJ564" s="3"/>
      <c r="ADK564" s="3"/>
      <c r="ADL564" s="3"/>
      <c r="ADM564" s="3"/>
      <c r="ADN564" s="3"/>
      <c r="ADO564" s="3"/>
      <c r="ADP564" s="3"/>
      <c r="ADQ564" s="3"/>
      <c r="ADR564" s="3"/>
      <c r="ADS564" s="3"/>
      <c r="ADT564" s="3"/>
      <c r="ADU564" s="3"/>
      <c r="ADV564" s="3"/>
      <c r="ADW564" s="3"/>
      <c r="ADX564" s="3"/>
      <c r="ADY564" s="3"/>
      <c r="ADZ564" s="3"/>
      <c r="AEA564" s="3"/>
      <c r="AEB564" s="3"/>
      <c r="AEC564" s="3"/>
      <c r="AED564" s="3"/>
      <c r="AEE564" s="3"/>
      <c r="AEF564" s="3"/>
      <c r="AEG564" s="3"/>
      <c r="AEH564" s="3"/>
      <c r="AEI564" s="3"/>
      <c r="AEJ564" s="3"/>
      <c r="AEK564" s="3"/>
      <c r="AEL564" s="3"/>
      <c r="AEM564" s="3"/>
      <c r="AEN564" s="3"/>
      <c r="AEO564" s="3"/>
      <c r="AEP564" s="3"/>
      <c r="AEQ564" s="3"/>
      <c r="AER564" s="3"/>
      <c r="AES564" s="3"/>
      <c r="AET564" s="3"/>
      <c r="AEU564" s="3"/>
      <c r="AEV564" s="3"/>
      <c r="AEW564" s="3"/>
      <c r="AEX564" s="3"/>
      <c r="AEY564" s="3"/>
      <c r="AEZ564" s="3"/>
      <c r="AFA564" s="3"/>
      <c r="AFB564" s="3"/>
      <c r="AFC564" s="3"/>
      <c r="AFD564" s="3"/>
      <c r="AFE564" s="3"/>
      <c r="AFF564" s="3"/>
      <c r="AFG564" s="3"/>
      <c r="AFH564" s="3"/>
      <c r="AFI564" s="3"/>
      <c r="AFJ564" s="3"/>
      <c r="AFK564" s="3"/>
      <c r="AFL564" s="3"/>
      <c r="AFM564" s="3"/>
      <c r="AFN564" s="3"/>
      <c r="AFO564" s="3"/>
      <c r="AFP564" s="3"/>
      <c r="AFQ564" s="3"/>
      <c r="AFR564" s="3"/>
      <c r="AFS564" s="3"/>
      <c r="AFT564" s="3"/>
      <c r="AFU564" s="3"/>
      <c r="AFV564" s="3"/>
      <c r="AFW564" s="3"/>
      <c r="AFX564" s="3"/>
      <c r="AFY564" s="3"/>
      <c r="AFZ564" s="3"/>
      <c r="AGA564" s="3"/>
      <c r="AGB564" s="3"/>
      <c r="AGC564" s="3"/>
      <c r="AGD564" s="3"/>
      <c r="AGE564" s="3"/>
      <c r="AGF564" s="3"/>
      <c r="AGG564" s="3"/>
      <c r="AGH564" s="3"/>
      <c r="AGI564" s="3"/>
      <c r="AGJ564" s="3"/>
      <c r="AGK564" s="3"/>
      <c r="AGL564" s="3"/>
      <c r="AGM564" s="3"/>
      <c r="AGN564" s="3"/>
      <c r="AGO564" s="3"/>
      <c r="AGP564" s="3"/>
      <c r="AGQ564" s="3"/>
      <c r="AGR564" s="3"/>
      <c r="AGS564" s="3"/>
      <c r="AGT564" s="3"/>
      <c r="AGU564" s="3"/>
      <c r="AGV564" s="3"/>
      <c r="AGW564" s="3"/>
      <c r="AGX564" s="3"/>
      <c r="AGY564" s="3"/>
      <c r="AGZ564" s="3"/>
      <c r="AHA564" s="3"/>
      <c r="AHB564" s="3"/>
      <c r="AHC564" s="3"/>
      <c r="AHD564" s="3"/>
      <c r="AHE564" s="3"/>
      <c r="AHF564" s="3"/>
      <c r="AHG564" s="3"/>
      <c r="AHH564" s="3"/>
      <c r="AHI564" s="3"/>
      <c r="AHJ564" s="3"/>
      <c r="AHK564" s="3"/>
      <c r="AHL564" s="3"/>
      <c r="AHM564" s="3"/>
      <c r="AHN564" s="3"/>
      <c r="AHO564" s="3"/>
      <c r="AHP564" s="3"/>
      <c r="AHQ564" s="3"/>
      <c r="AHR564" s="3"/>
      <c r="AHS564" s="3"/>
      <c r="AHT564" s="3"/>
      <c r="AHU564" s="3"/>
      <c r="AHV564" s="3"/>
      <c r="AHW564" s="3"/>
      <c r="AHX564" s="3"/>
      <c r="AHY564" s="3"/>
      <c r="AHZ564" s="3"/>
      <c r="AIA564" s="3"/>
      <c r="AIB564" s="3"/>
      <c r="AIC564" s="3"/>
      <c r="AID564" s="3"/>
      <c r="AIE564" s="3"/>
      <c r="AIF564" s="3"/>
      <c r="AIG564" s="3"/>
      <c r="AIH564" s="3"/>
      <c r="AII564" s="3"/>
      <c r="AIJ564" s="3"/>
      <c r="AIK564" s="3"/>
      <c r="AIL564" s="3"/>
      <c r="AIM564" s="3"/>
      <c r="AIN564" s="3"/>
      <c r="AIO564" s="3"/>
      <c r="AIP564" s="3"/>
      <c r="AIQ564" s="3"/>
      <c r="AIR564" s="3"/>
      <c r="AIS564" s="3"/>
      <c r="AIT564" s="3"/>
      <c r="AIU564" s="3"/>
      <c r="AIV564" s="3"/>
      <c r="AIW564" s="3"/>
      <c r="AIX564" s="3"/>
      <c r="AIY564" s="3"/>
      <c r="AIZ564" s="3"/>
      <c r="AJA564" s="3"/>
      <c r="AJB564" s="3"/>
      <c r="AJC564" s="3"/>
      <c r="AJD564" s="3"/>
      <c r="AJE564" s="3"/>
      <c r="AJF564" s="3"/>
      <c r="AJG564" s="3"/>
      <c r="AJH564" s="3"/>
      <c r="AJI564" s="3"/>
      <c r="AJJ564" s="3"/>
      <c r="AJK564" s="3"/>
      <c r="AJL564" s="3"/>
      <c r="AJM564" s="3"/>
      <c r="AJN564" s="3"/>
      <c r="AJO564" s="3"/>
      <c r="AJP564" s="3"/>
      <c r="AJQ564" s="3"/>
      <c r="AJR564" s="3"/>
      <c r="AJS564" s="3"/>
      <c r="AJT564" s="3"/>
      <c r="AJU564" s="3"/>
      <c r="AJV564" s="3"/>
      <c r="AJW564" s="3"/>
      <c r="AJX564" s="3"/>
      <c r="AJY564" s="3"/>
      <c r="AJZ564" s="3"/>
      <c r="AKA564" s="3"/>
      <c r="AKB564" s="3"/>
      <c r="AKC564" s="3"/>
      <c r="AKD564" s="3"/>
      <c r="AKE564" s="3"/>
      <c r="AKF564" s="3"/>
      <c r="AKG564" s="3"/>
      <c r="AKH564" s="3"/>
      <c r="AKI564" s="3"/>
      <c r="AKJ564" s="3"/>
      <c r="AKK564" s="3"/>
      <c r="AKL564" s="3"/>
      <c r="AKM564" s="3"/>
      <c r="AKN564" s="3"/>
      <c r="AKO564" s="3"/>
      <c r="AKP564" s="3"/>
      <c r="AKQ564" s="3"/>
      <c r="AKR564" s="3"/>
      <c r="AKS564" s="3"/>
      <c r="AKT564" s="3"/>
      <c r="AKU564" s="3"/>
      <c r="AKV564" s="3"/>
      <c r="AKW564" s="3"/>
      <c r="AKX564" s="3"/>
      <c r="AKY564" s="3"/>
      <c r="AKZ564" s="3"/>
      <c r="ALA564" s="3"/>
      <c r="ALB564" s="3"/>
      <c r="ALC564" s="3"/>
      <c r="ALD564" s="3"/>
      <c r="ALE564" s="3"/>
      <c r="ALF564" s="3"/>
      <c r="ALG564" s="3"/>
      <c r="ALH564" s="3"/>
      <c r="ALI564" s="3"/>
      <c r="ALJ564" s="3"/>
      <c r="ALK564" s="3"/>
      <c r="ALL564" s="3"/>
      <c r="ALM564" s="3"/>
      <c r="ALN564" s="3"/>
      <c r="ALO564" s="3"/>
      <c r="ALP564" s="3"/>
      <c r="ALQ564" s="3"/>
      <c r="ALR564" s="3"/>
      <c r="ALS564" s="3"/>
      <c r="ALT564" s="3"/>
      <c r="ALU564" s="3"/>
      <c r="ALV564" s="3"/>
      <c r="ALW564" s="3"/>
      <c r="ALX564" s="3"/>
      <c r="ALY564" s="3"/>
      <c r="ALZ564" s="3"/>
      <c r="AMA564" s="3"/>
      <c r="AMB564" s="3"/>
      <c r="AMC564" s="3"/>
      <c r="AMD564" s="3"/>
      <c r="AME564" s="3"/>
      <c r="AMF564" s="3"/>
      <c r="AMG564" s="3"/>
      <c r="AMH564" s="3"/>
      <c r="AMI564" s="3"/>
      <c r="AMJ564" s="3"/>
      <c r="AMK564" s="3"/>
      <c r="AML564" s="3"/>
      <c r="AMM564" s="3"/>
      <c r="AMN564" s="3"/>
      <c r="AMO564" s="3"/>
      <c r="AMP564" s="3"/>
      <c r="AMQ564" s="3"/>
      <c r="AMR564" s="3"/>
      <c r="AMS564" s="3"/>
      <c r="AMT564" s="3"/>
      <c r="AMU564" s="3"/>
      <c r="AMV564" s="3"/>
      <c r="AMW564" s="3"/>
      <c r="AMX564" s="3"/>
      <c r="AMY564" s="3"/>
      <c r="AMZ564" s="3"/>
      <c r="ANA564" s="3"/>
      <c r="ANB564" s="3"/>
      <c r="ANC564" s="3"/>
      <c r="AND564" s="3"/>
      <c r="ANE564" s="3"/>
      <c r="ANF564" s="3"/>
      <c r="ANG564" s="3"/>
      <c r="ANH564" s="3"/>
      <c r="ANI564" s="3"/>
      <c r="ANJ564" s="3"/>
      <c r="ANK564" s="3"/>
      <c r="ANL564" s="3"/>
      <c r="ANM564" s="3"/>
      <c r="ANN564" s="3"/>
      <c r="ANO564" s="3"/>
      <c r="ANP564" s="3"/>
      <c r="ANQ564" s="3"/>
      <c r="ANR564" s="3"/>
      <c r="ANS564" s="3"/>
      <c r="ANT564" s="3"/>
      <c r="ANU564" s="3"/>
      <c r="ANV564" s="3"/>
      <c r="ANW564" s="3"/>
      <c r="ANX564" s="3"/>
      <c r="ANY564" s="3"/>
      <c r="ANZ564" s="3"/>
      <c r="AOA564" s="3"/>
      <c r="AOB564" s="3"/>
      <c r="AOC564" s="3"/>
      <c r="AOD564" s="3"/>
      <c r="AOE564" s="3"/>
      <c r="AOF564" s="3"/>
      <c r="AOG564" s="3"/>
      <c r="AOH564" s="3"/>
      <c r="AOI564" s="3"/>
      <c r="AOJ564" s="3"/>
      <c r="AOK564" s="3"/>
      <c r="AOL564" s="3"/>
      <c r="AOM564" s="3"/>
      <c r="AON564" s="3"/>
      <c r="AOO564" s="3"/>
      <c r="AOP564" s="3"/>
      <c r="AOQ564" s="3"/>
      <c r="AOR564" s="3"/>
      <c r="AOS564" s="3"/>
      <c r="AOT564" s="3"/>
      <c r="AOU564" s="3"/>
      <c r="AOV564" s="3"/>
      <c r="AOW564" s="3"/>
      <c r="AOX564" s="3"/>
      <c r="AOY564" s="3"/>
      <c r="AOZ564" s="3"/>
      <c r="APA564" s="3"/>
      <c r="APB564" s="3"/>
      <c r="APC564" s="3"/>
      <c r="APD564" s="3"/>
      <c r="APE564" s="3"/>
      <c r="APF564" s="3"/>
      <c r="APG564" s="3"/>
      <c r="APH564" s="3"/>
      <c r="API564" s="3"/>
      <c r="APJ564" s="3"/>
      <c r="APK564" s="3"/>
      <c r="APL564" s="3"/>
      <c r="APM564" s="3"/>
      <c r="APN564" s="3"/>
      <c r="APO564" s="3"/>
      <c r="APP564" s="3"/>
      <c r="APQ564" s="3"/>
      <c r="APR564" s="3"/>
      <c r="APS564" s="3"/>
      <c r="APT564" s="3"/>
      <c r="APU564" s="3"/>
      <c r="APV564" s="3"/>
      <c r="APW564" s="3"/>
      <c r="APX564" s="3"/>
      <c r="APY564" s="3"/>
      <c r="APZ564" s="3"/>
      <c r="AQA564" s="3"/>
      <c r="AQB564" s="3"/>
      <c r="AQC564" s="3"/>
      <c r="AQD564" s="3"/>
      <c r="AQE564" s="3"/>
      <c r="AQF564" s="3"/>
      <c r="AQG564" s="3"/>
      <c r="AQH564" s="3"/>
      <c r="AQI564" s="3"/>
      <c r="AQJ564" s="3"/>
      <c r="AQK564" s="3"/>
      <c r="AQL564" s="3"/>
      <c r="AQM564" s="3"/>
      <c r="AQN564" s="3"/>
      <c r="AQO564" s="3"/>
      <c r="AQP564" s="3"/>
      <c r="AQQ564" s="3"/>
      <c r="AQR564" s="3"/>
      <c r="AQS564" s="3"/>
      <c r="AQT564" s="3"/>
      <c r="AQU564" s="3"/>
      <c r="AQV564" s="3"/>
      <c r="AQW564" s="3"/>
      <c r="AQX564" s="3"/>
      <c r="AQY564" s="3"/>
      <c r="AQZ564" s="3"/>
      <c r="ARA564" s="3"/>
      <c r="ARB564" s="3"/>
      <c r="ARC564" s="3"/>
      <c r="ARD564" s="3"/>
      <c r="ARE564" s="3"/>
      <c r="ARF564" s="3"/>
      <c r="ARG564" s="3"/>
      <c r="ARH564" s="3"/>
      <c r="ARI564" s="3"/>
      <c r="ARJ564" s="3"/>
      <c r="ARK564" s="3"/>
      <c r="ARL564" s="3"/>
      <c r="ARM564" s="3"/>
      <c r="ARN564" s="3"/>
      <c r="ARO564" s="3"/>
      <c r="ARP564" s="3"/>
      <c r="ARQ564" s="3"/>
      <c r="ARR564" s="3"/>
      <c r="ARS564" s="3"/>
      <c r="ART564" s="3"/>
      <c r="ARU564" s="3"/>
      <c r="ARV564" s="3"/>
      <c r="ARW564" s="3"/>
      <c r="ARX564" s="3"/>
      <c r="ARY564" s="3"/>
      <c r="ARZ564" s="3"/>
      <c r="ASA564" s="3"/>
      <c r="ASB564" s="3"/>
      <c r="ASC564" s="3"/>
      <c r="ASD564" s="3"/>
      <c r="ASE564" s="3"/>
      <c r="ASF564" s="3"/>
      <c r="ASG564" s="3"/>
      <c r="ASH564" s="3"/>
      <c r="ASI564" s="3"/>
      <c r="ASJ564" s="3"/>
      <c r="ASK564" s="3"/>
      <c r="ASL564" s="3"/>
      <c r="ASM564" s="3"/>
      <c r="ASN564" s="3"/>
      <c r="ASO564" s="3"/>
      <c r="ASP564" s="3"/>
      <c r="ASQ564" s="3"/>
      <c r="ASR564" s="3"/>
      <c r="ASS564" s="3"/>
      <c r="AST564" s="3"/>
      <c r="ASU564" s="3"/>
      <c r="ASV564" s="3"/>
      <c r="ASW564" s="3"/>
      <c r="ASX564" s="3"/>
      <c r="ASY564" s="3"/>
      <c r="ASZ564" s="3"/>
      <c r="ATA564" s="3"/>
      <c r="ATB564" s="3"/>
      <c r="ATC564" s="3"/>
      <c r="ATD564" s="3"/>
      <c r="ATE564" s="3"/>
      <c r="ATF564" s="3"/>
      <c r="ATG564" s="3"/>
      <c r="ATH564" s="3"/>
      <c r="ATI564" s="3"/>
      <c r="ATJ564" s="3"/>
      <c r="ATK564" s="3"/>
      <c r="ATL564" s="3"/>
      <c r="ATM564" s="3"/>
      <c r="ATN564" s="3"/>
      <c r="ATO564" s="3"/>
      <c r="ATP564" s="3"/>
      <c r="ATQ564" s="3"/>
      <c r="ATR564" s="3"/>
      <c r="ATS564" s="3"/>
      <c r="ATT564" s="3"/>
      <c r="ATU564" s="3"/>
      <c r="ATV564" s="3"/>
      <c r="ATW564" s="3"/>
      <c r="ATX564" s="3"/>
      <c r="ATY564" s="3"/>
      <c r="ATZ564" s="3"/>
      <c r="AUA564" s="3"/>
      <c r="AUB564" s="3"/>
      <c r="AUC564" s="3"/>
      <c r="AUD564" s="3"/>
      <c r="AUE564" s="3"/>
      <c r="AUF564" s="3"/>
      <c r="AUG564" s="3"/>
      <c r="AUH564" s="3"/>
      <c r="AUI564" s="3"/>
      <c r="AUJ564" s="3"/>
      <c r="AUK564" s="3"/>
      <c r="AUL564" s="3"/>
      <c r="AUM564" s="3"/>
      <c r="AUN564" s="3"/>
      <c r="AUO564" s="3"/>
      <c r="AUP564" s="3"/>
      <c r="AUQ564" s="3"/>
      <c r="AUR564" s="3"/>
      <c r="AUS564" s="3"/>
      <c r="AUT564" s="3"/>
      <c r="AUU564" s="3"/>
      <c r="AUV564" s="3"/>
      <c r="AUW564" s="3"/>
      <c r="AUX564" s="3"/>
      <c r="AUY564" s="3"/>
      <c r="AUZ564" s="3"/>
      <c r="AVA564" s="3"/>
      <c r="AVB564" s="3"/>
      <c r="AVC564" s="3"/>
      <c r="AVD564" s="3"/>
      <c r="AVE564" s="3"/>
      <c r="AVF564" s="3"/>
      <c r="AVG564" s="3"/>
      <c r="AVH564" s="3"/>
      <c r="AVI564" s="3"/>
      <c r="AVJ564" s="3"/>
      <c r="AVK564" s="3"/>
      <c r="AVL564" s="3"/>
      <c r="AVM564" s="3"/>
      <c r="AVN564" s="3"/>
      <c r="AVO564" s="3"/>
      <c r="AVP564" s="3"/>
      <c r="AVQ564" s="3"/>
      <c r="AVR564" s="3"/>
      <c r="AVS564" s="3"/>
      <c r="AVT564" s="3"/>
      <c r="AVU564" s="3"/>
      <c r="AVV564" s="3"/>
      <c r="AVW564" s="3"/>
      <c r="AVX564" s="3"/>
      <c r="AVY564" s="3"/>
      <c r="AVZ564" s="3"/>
      <c r="AWA564" s="3"/>
      <c r="AWB564" s="3"/>
      <c r="AWC564" s="3"/>
      <c r="AWD564" s="3"/>
      <c r="AWE564" s="3"/>
      <c r="AWF564" s="3"/>
      <c r="AWG564" s="3"/>
      <c r="AWH564" s="3"/>
      <c r="AWI564" s="3"/>
      <c r="AWJ564" s="3"/>
      <c r="AWK564" s="3"/>
      <c r="AWL564" s="3"/>
      <c r="AWM564" s="3"/>
      <c r="AWN564" s="3"/>
      <c r="AWO564" s="3"/>
      <c r="AWP564" s="3"/>
      <c r="AWQ564" s="3"/>
      <c r="AWR564" s="3"/>
      <c r="AWS564" s="3"/>
      <c r="AWT564" s="3"/>
      <c r="AWU564" s="3"/>
      <c r="AWV564" s="3"/>
      <c r="AWW564" s="3"/>
      <c r="AWX564" s="3"/>
      <c r="AWY564" s="3"/>
      <c r="AWZ564" s="3"/>
      <c r="AXA564" s="3"/>
      <c r="AXB564" s="3"/>
      <c r="AXC564" s="3"/>
      <c r="AXD564" s="3"/>
      <c r="AXE564" s="3"/>
      <c r="AXF564" s="3"/>
      <c r="AXG564" s="3"/>
      <c r="AXH564" s="3"/>
      <c r="AXI564" s="3"/>
      <c r="AXJ564" s="3"/>
      <c r="AXK564" s="3"/>
      <c r="AXL564" s="3"/>
      <c r="AXM564" s="3"/>
      <c r="AXN564" s="3"/>
      <c r="AXO564" s="3"/>
      <c r="AXP564" s="3"/>
      <c r="AXQ564" s="3"/>
      <c r="AXR564" s="3"/>
      <c r="AXS564" s="3"/>
      <c r="AXT564" s="3"/>
      <c r="AXU564" s="3"/>
      <c r="AXV564" s="3"/>
      <c r="AXW564" s="3"/>
      <c r="AXX564" s="3"/>
      <c r="AXY564" s="3"/>
      <c r="AXZ564" s="3"/>
      <c r="AYA564" s="3"/>
      <c r="AYB564" s="3"/>
      <c r="AYC564" s="3"/>
      <c r="AYD564" s="3"/>
      <c r="AYE564" s="3"/>
      <c r="AYF564" s="3"/>
      <c r="AYG564" s="3"/>
      <c r="AYH564" s="3"/>
      <c r="AYI564" s="3"/>
      <c r="AYJ564" s="3"/>
      <c r="AYK564" s="3"/>
      <c r="AYL564" s="3"/>
      <c r="AYM564" s="3"/>
      <c r="AYN564" s="3"/>
      <c r="AYO564" s="3"/>
      <c r="AYP564" s="3"/>
      <c r="AYQ564" s="3"/>
      <c r="AYR564" s="3"/>
      <c r="AYS564" s="3"/>
      <c r="AYT564" s="3"/>
      <c r="AYU564" s="3"/>
      <c r="AYV564" s="3"/>
      <c r="AYW564" s="3"/>
      <c r="AYX564" s="3"/>
      <c r="AYY564" s="3"/>
      <c r="AYZ564" s="3"/>
      <c r="AZA564" s="3"/>
      <c r="AZB564" s="3"/>
      <c r="AZC564" s="3"/>
      <c r="AZD564" s="3"/>
      <c r="AZE564" s="3"/>
      <c r="AZF564" s="3"/>
      <c r="AZG564" s="3"/>
      <c r="AZH564" s="3"/>
      <c r="AZI564" s="3"/>
      <c r="AZJ564" s="3"/>
      <c r="AZK564" s="3"/>
      <c r="AZL564" s="3"/>
      <c r="AZM564" s="3"/>
      <c r="AZN564" s="3"/>
      <c r="AZO564" s="3"/>
      <c r="AZP564" s="3"/>
      <c r="AZQ564" s="3"/>
      <c r="AZR564" s="3"/>
      <c r="AZS564" s="3"/>
      <c r="AZT564" s="3"/>
      <c r="AZU564" s="3"/>
      <c r="AZV564" s="3"/>
      <c r="AZW564" s="3"/>
      <c r="AZX564" s="3"/>
      <c r="AZY564" s="3"/>
      <c r="AZZ564" s="3"/>
      <c r="BAA564" s="3"/>
      <c r="BAB564" s="3"/>
      <c r="BAC564" s="3"/>
      <c r="BAD564" s="3"/>
      <c r="BAE564" s="3"/>
      <c r="BAF564" s="3"/>
      <c r="BAG564" s="3"/>
      <c r="BAH564" s="3"/>
      <c r="BAI564" s="3"/>
      <c r="BAJ564" s="3"/>
      <c r="BAK564" s="3"/>
      <c r="BAL564" s="3"/>
      <c r="BAM564" s="3"/>
      <c r="BAN564" s="3"/>
      <c r="BAO564" s="3"/>
      <c r="BAP564" s="3"/>
      <c r="BAQ564" s="3"/>
      <c r="BAR564" s="3"/>
      <c r="BAS564" s="3"/>
      <c r="BAT564" s="3"/>
      <c r="BAU564" s="3"/>
      <c r="BAV564" s="3"/>
      <c r="BAW564" s="3"/>
      <c r="BAX564" s="3"/>
      <c r="BAY564" s="3"/>
      <c r="BAZ564" s="3"/>
      <c r="BBA564" s="3"/>
      <c r="BBB564" s="3"/>
      <c r="BBC564" s="3"/>
      <c r="BBD564" s="3"/>
      <c r="BBE564" s="3"/>
      <c r="BBF564" s="3"/>
      <c r="BBG564" s="3"/>
      <c r="BBH564" s="3"/>
      <c r="BBI564" s="3"/>
      <c r="BBJ564" s="3"/>
      <c r="BBK564" s="3"/>
      <c r="BBL564" s="3"/>
      <c r="BBM564" s="3"/>
      <c r="BBN564" s="3"/>
      <c r="BBO564" s="3"/>
      <c r="BBP564" s="3"/>
      <c r="BBQ564" s="3"/>
      <c r="BBR564" s="3"/>
      <c r="BBS564" s="3"/>
      <c r="BBT564" s="3"/>
      <c r="BBU564" s="3"/>
      <c r="BBV564" s="3"/>
      <c r="BBW564" s="3"/>
      <c r="BBX564" s="3"/>
      <c r="BBY564" s="3"/>
      <c r="BBZ564" s="3"/>
      <c r="BCA564" s="3"/>
      <c r="BCB564" s="3"/>
      <c r="BCC564" s="3"/>
      <c r="BCD564" s="3"/>
      <c r="BCE564" s="3"/>
      <c r="BCF564" s="3"/>
      <c r="BCG564" s="3"/>
      <c r="BCH564" s="3"/>
      <c r="BCI564" s="3"/>
      <c r="BCJ564" s="3"/>
      <c r="BCK564" s="3"/>
      <c r="BCL564" s="3"/>
      <c r="BCM564" s="3"/>
      <c r="BCN564" s="3"/>
      <c r="BCO564" s="3"/>
      <c r="BCP564" s="3"/>
      <c r="BCQ564" s="3"/>
      <c r="BCR564" s="3"/>
      <c r="BCS564" s="3"/>
      <c r="BCT564" s="3"/>
      <c r="BCU564" s="3"/>
      <c r="BCV564" s="3"/>
      <c r="BCW564" s="3"/>
      <c r="BCX564" s="3"/>
      <c r="BCY564" s="3"/>
      <c r="BCZ564" s="3"/>
      <c r="BDA564" s="3"/>
      <c r="BDB564" s="3"/>
      <c r="BDC564" s="3"/>
      <c r="BDD564" s="3"/>
      <c r="BDE564" s="3"/>
      <c r="BDF564" s="3"/>
      <c r="BDG564" s="3"/>
      <c r="BDH564" s="3"/>
      <c r="BDI564" s="3"/>
      <c r="BDJ564" s="3"/>
      <c r="BDK564" s="3"/>
      <c r="BDL564" s="3"/>
      <c r="BDM564" s="3"/>
      <c r="BDN564" s="3"/>
      <c r="BDO564" s="3"/>
      <c r="BDP564" s="3"/>
      <c r="BDQ564" s="3"/>
      <c r="BDR564" s="3"/>
      <c r="BDS564" s="3"/>
      <c r="BDT564" s="3"/>
      <c r="BDU564" s="3"/>
      <c r="BDV564" s="3"/>
      <c r="BDW564" s="3"/>
      <c r="BDX564" s="3"/>
      <c r="BDY564" s="3"/>
      <c r="BDZ564" s="3"/>
      <c r="BEA564" s="3"/>
      <c r="BEB564" s="3"/>
      <c r="BEC564" s="3"/>
      <c r="BED564" s="3"/>
      <c r="BEE564" s="3"/>
      <c r="BEF564" s="3"/>
      <c r="BEG564" s="3"/>
      <c r="BEH564" s="3"/>
      <c r="BEI564" s="3"/>
      <c r="BEJ564" s="3"/>
      <c r="BEK564" s="3"/>
      <c r="BEL564" s="3"/>
      <c r="BEM564" s="3"/>
      <c r="BEN564" s="3"/>
      <c r="BEO564" s="3"/>
      <c r="BEP564" s="3"/>
      <c r="BEQ564" s="3"/>
      <c r="BER564" s="3"/>
      <c r="BES564" s="3"/>
      <c r="BET564" s="3"/>
      <c r="BEU564" s="3"/>
      <c r="BEV564" s="3"/>
      <c r="BEW564" s="3"/>
      <c r="BEX564" s="3"/>
      <c r="BEY564" s="3"/>
      <c r="BEZ564" s="3"/>
      <c r="BFA564" s="3"/>
      <c r="BFB564" s="3"/>
      <c r="BFC564" s="3"/>
      <c r="BFD564" s="3"/>
      <c r="BFE564" s="3"/>
      <c r="BFF564" s="3"/>
      <c r="BFG564" s="3"/>
      <c r="BFH564" s="3"/>
      <c r="BFI564" s="3"/>
      <c r="BFJ564" s="3"/>
      <c r="BFK564" s="3"/>
      <c r="BFL564" s="3"/>
      <c r="BFM564" s="3"/>
      <c r="BFN564" s="3"/>
      <c r="BFO564" s="3"/>
      <c r="BFP564" s="3"/>
      <c r="BFQ564" s="3"/>
      <c r="BFR564" s="3"/>
      <c r="BFS564" s="3"/>
      <c r="BFT564" s="3"/>
      <c r="BFU564" s="3"/>
      <c r="BFV564" s="3"/>
      <c r="BFW564" s="3"/>
      <c r="BFX564" s="3"/>
      <c r="BFY564" s="3"/>
      <c r="BFZ564" s="3"/>
      <c r="BGA564" s="3"/>
      <c r="BGB564" s="3"/>
      <c r="BGC564" s="3"/>
      <c r="BGD564" s="3"/>
      <c r="BGE564" s="3"/>
      <c r="BGF564" s="3"/>
      <c r="BGG564" s="3"/>
      <c r="BGH564" s="3"/>
      <c r="BGI564" s="3"/>
      <c r="BGJ564" s="3"/>
      <c r="BGK564" s="3"/>
      <c r="BGL564" s="3"/>
      <c r="BGM564" s="3"/>
      <c r="BGN564" s="3"/>
      <c r="BGO564" s="3"/>
      <c r="BGP564" s="3"/>
      <c r="BGQ564" s="3"/>
      <c r="BGR564" s="3"/>
      <c r="BGS564" s="3"/>
      <c r="BGT564" s="3"/>
      <c r="BGU564" s="3"/>
      <c r="BGV564" s="3"/>
      <c r="BGW564" s="3"/>
      <c r="BGX564" s="3"/>
      <c r="BGY564" s="3"/>
      <c r="BGZ564" s="3"/>
      <c r="BHA564" s="3"/>
      <c r="BHB564" s="3"/>
      <c r="BHC564" s="3"/>
      <c r="BHD564" s="3"/>
      <c r="BHE564" s="3"/>
      <c r="BHF564" s="3"/>
      <c r="BHG564" s="3"/>
      <c r="BHH564" s="3"/>
      <c r="BHI564" s="3"/>
      <c r="BHJ564" s="3"/>
      <c r="BHK564" s="3"/>
      <c r="BHL564" s="3"/>
      <c r="BHM564" s="3"/>
      <c r="BHN564" s="3"/>
      <c r="BHO564" s="3"/>
      <c r="BHP564" s="3"/>
      <c r="BHQ564" s="3"/>
      <c r="BHR564" s="3"/>
      <c r="BHS564" s="3"/>
      <c r="BHT564" s="3"/>
      <c r="BHU564" s="3"/>
      <c r="BHV564" s="3"/>
      <c r="BHW564" s="3"/>
      <c r="BHX564" s="3"/>
      <c r="BHY564" s="3"/>
      <c r="BHZ564" s="3"/>
      <c r="BIA564" s="3"/>
      <c r="BIB564" s="3"/>
      <c r="BIC564" s="3"/>
      <c r="BID564" s="3"/>
      <c r="BIE564" s="3"/>
      <c r="BIF564" s="3"/>
      <c r="BIG564" s="3"/>
      <c r="BIH564" s="3"/>
      <c r="BII564" s="3"/>
      <c r="BIJ564" s="3"/>
      <c r="BIK564" s="3"/>
      <c r="BIL564" s="3"/>
      <c r="BIM564" s="3"/>
      <c r="BIN564" s="3"/>
      <c r="BIO564" s="3"/>
      <c r="BIP564" s="3"/>
      <c r="BIQ564" s="3"/>
      <c r="BIR564" s="3"/>
      <c r="BIS564" s="3"/>
      <c r="BIT564" s="3"/>
      <c r="BIU564" s="3"/>
      <c r="BIV564" s="3"/>
      <c r="BIW564" s="3"/>
      <c r="BIX564" s="3"/>
      <c r="BIY564" s="3"/>
      <c r="BIZ564" s="3"/>
      <c r="BJA564" s="3"/>
      <c r="BJB564" s="3"/>
      <c r="BJC564" s="3"/>
      <c r="BJD564" s="3"/>
      <c r="BJE564" s="3"/>
      <c r="BJF564" s="3"/>
      <c r="BJG564" s="3"/>
      <c r="BJH564" s="3"/>
      <c r="BJI564" s="3"/>
      <c r="BJJ564" s="3"/>
      <c r="BJK564" s="3"/>
      <c r="BJL564" s="3"/>
      <c r="BJM564" s="3"/>
      <c r="BJN564" s="3"/>
      <c r="BJO564" s="3"/>
      <c r="BJP564" s="3"/>
      <c r="BJQ564" s="3"/>
      <c r="BJR564" s="3"/>
      <c r="BJS564" s="3"/>
      <c r="BJT564" s="3"/>
      <c r="BJU564" s="3"/>
      <c r="BJV564" s="3"/>
      <c r="BJW564" s="3"/>
      <c r="BJX564" s="3"/>
      <c r="BJY564" s="3"/>
      <c r="BJZ564" s="3"/>
      <c r="BKA564" s="3"/>
      <c r="BKB564" s="3"/>
      <c r="BKC564" s="3"/>
      <c r="BKD564" s="3"/>
      <c r="BKE564" s="3"/>
      <c r="BKF564" s="3"/>
      <c r="BKG564" s="3"/>
      <c r="BKH564" s="3"/>
      <c r="BKI564" s="3"/>
      <c r="BKJ564" s="3"/>
      <c r="BKK564" s="3"/>
      <c r="BKL564" s="3"/>
      <c r="BKM564" s="3"/>
      <c r="BKN564" s="3"/>
      <c r="BKO564" s="3"/>
      <c r="BKP564" s="3"/>
      <c r="BKQ564" s="3"/>
      <c r="BKR564" s="3"/>
      <c r="BKS564" s="3"/>
      <c r="BKT564" s="3"/>
      <c r="BKU564" s="3"/>
      <c r="BKV564" s="3"/>
      <c r="BKW564" s="3"/>
      <c r="BKX564" s="3"/>
      <c r="BKY564" s="3"/>
      <c r="BKZ564" s="3"/>
      <c r="BLA564" s="3"/>
      <c r="BLB564" s="3"/>
      <c r="BLC564" s="3"/>
      <c r="BLD564" s="3"/>
      <c r="BLE564" s="3"/>
      <c r="BLF564" s="3"/>
      <c r="BLG564" s="3"/>
      <c r="BLH564" s="3"/>
      <c r="BLI564" s="3"/>
      <c r="BLJ564" s="3"/>
      <c r="BLK564" s="3"/>
      <c r="BLL564" s="3"/>
      <c r="BLM564" s="3"/>
      <c r="BLN564" s="3"/>
      <c r="BLO564" s="3"/>
      <c r="BLP564" s="3"/>
      <c r="BLQ564" s="3"/>
      <c r="BLR564" s="3"/>
      <c r="BLS564" s="3"/>
      <c r="BLT564" s="3"/>
      <c r="BLU564" s="3"/>
      <c r="BLV564" s="3"/>
      <c r="BLW564" s="3"/>
      <c r="BLX564" s="3"/>
      <c r="BLY564" s="3"/>
      <c r="BLZ564" s="3"/>
      <c r="BMA564" s="3"/>
      <c r="BMB564" s="3"/>
      <c r="BMC564" s="3"/>
      <c r="BMD564" s="3"/>
      <c r="BME564" s="3"/>
      <c r="BMF564" s="3"/>
      <c r="BMG564" s="3"/>
      <c r="BMH564" s="3"/>
      <c r="BMI564" s="3"/>
      <c r="BMJ564" s="3"/>
      <c r="BMK564" s="3"/>
      <c r="BML564" s="3"/>
      <c r="BMM564" s="3"/>
      <c r="BMN564" s="3"/>
      <c r="BMO564" s="3"/>
      <c r="BMP564" s="3"/>
      <c r="BMQ564" s="3"/>
      <c r="BMR564" s="3"/>
      <c r="BMS564" s="3"/>
      <c r="BMT564" s="3"/>
      <c r="BMU564" s="3"/>
      <c r="BMV564" s="3"/>
      <c r="BMW564" s="3"/>
      <c r="BMX564" s="3"/>
      <c r="BMY564" s="3"/>
      <c r="BMZ564" s="3"/>
      <c r="BNA564" s="3"/>
      <c r="BNB564" s="3"/>
      <c r="BNC564" s="3"/>
      <c r="BND564" s="3"/>
      <c r="BNE564" s="3"/>
      <c r="BNF564" s="3"/>
      <c r="BNG564" s="3"/>
      <c r="BNH564" s="3"/>
      <c r="BNI564" s="3"/>
      <c r="BNJ564" s="3"/>
      <c r="BNK564" s="3"/>
      <c r="BNL564" s="3"/>
      <c r="BNM564" s="3"/>
      <c r="BNN564" s="3"/>
      <c r="BNO564" s="3"/>
      <c r="BNP564" s="3"/>
      <c r="BNQ564" s="3"/>
      <c r="BNR564" s="3"/>
      <c r="BNS564" s="3"/>
      <c r="BNT564" s="3"/>
      <c r="BNU564" s="3"/>
      <c r="BNV564" s="3"/>
      <c r="BNW564" s="3"/>
      <c r="BNX564" s="3"/>
      <c r="BNY564" s="3"/>
      <c r="BNZ564" s="3"/>
      <c r="BOA564" s="3"/>
      <c r="BOB564" s="3"/>
      <c r="BOC564" s="3"/>
      <c r="BOD564" s="3"/>
      <c r="BOE564" s="3"/>
      <c r="BOF564" s="3"/>
      <c r="BOG564" s="3"/>
      <c r="BOH564" s="3"/>
      <c r="BOI564" s="3"/>
      <c r="BOJ564" s="3"/>
      <c r="BOK564" s="3"/>
      <c r="BOL564" s="3"/>
      <c r="BOM564" s="3"/>
      <c r="BON564" s="3"/>
      <c r="BOO564" s="3"/>
      <c r="BOP564" s="3"/>
      <c r="BOQ564" s="3"/>
      <c r="BOR564" s="3"/>
      <c r="BOS564" s="3"/>
      <c r="BOT564" s="3"/>
      <c r="BOU564" s="3"/>
      <c r="BOV564" s="3"/>
      <c r="BOW564" s="3"/>
      <c r="BOX564" s="3"/>
      <c r="BOY564" s="3"/>
      <c r="BOZ564" s="3"/>
      <c r="BPA564" s="3"/>
      <c r="BPB564" s="3"/>
      <c r="BPC564" s="3"/>
      <c r="BPD564" s="3"/>
      <c r="BPE564" s="3"/>
      <c r="BPF564" s="3"/>
      <c r="BPG564" s="3"/>
      <c r="BPH564" s="3"/>
      <c r="BPI564" s="3"/>
      <c r="BPJ564" s="3"/>
      <c r="BPK564" s="3"/>
      <c r="BPL564" s="3"/>
      <c r="BPM564" s="3"/>
      <c r="BPN564" s="3"/>
      <c r="BPO564" s="3"/>
      <c r="BPP564" s="3"/>
      <c r="BPQ564" s="3"/>
      <c r="BPR564" s="3"/>
      <c r="BPS564" s="3"/>
      <c r="BPT564" s="3"/>
      <c r="BPU564" s="3"/>
      <c r="BPV564" s="3"/>
      <c r="BPW564" s="3"/>
      <c r="BPX564" s="3"/>
      <c r="BPY564" s="3"/>
      <c r="BPZ564" s="3"/>
      <c r="BQA564" s="3"/>
      <c r="BQB564" s="3"/>
      <c r="BQC564" s="3"/>
      <c r="BQD564" s="3"/>
      <c r="BQE564" s="3"/>
      <c r="BQF564" s="3"/>
      <c r="BQG564" s="3"/>
      <c r="BQH564" s="3"/>
      <c r="BQI564" s="3"/>
      <c r="BQJ564" s="3"/>
      <c r="BQK564" s="3"/>
      <c r="BQL564" s="3"/>
      <c r="BQM564" s="3"/>
      <c r="BQN564" s="3"/>
      <c r="BQO564" s="3"/>
      <c r="BQP564" s="3"/>
      <c r="BQQ564" s="3"/>
      <c r="BQR564" s="3"/>
      <c r="BQS564" s="3"/>
      <c r="BQT564" s="3"/>
      <c r="BQU564" s="3"/>
      <c r="BQV564" s="3"/>
      <c r="BQW564" s="3"/>
      <c r="BQX564" s="3"/>
      <c r="BQY564" s="3"/>
      <c r="BQZ564" s="3"/>
      <c r="BRA564" s="3"/>
      <c r="BRB564" s="3"/>
      <c r="BRC564" s="3"/>
      <c r="BRD564" s="3"/>
      <c r="BRE564" s="3"/>
      <c r="BRF564" s="3"/>
      <c r="BRG564" s="3"/>
      <c r="BRH564" s="3"/>
      <c r="BRI564" s="3"/>
      <c r="BRJ564" s="3"/>
      <c r="BRK564" s="3"/>
      <c r="BRL564" s="3"/>
      <c r="BRM564" s="3"/>
      <c r="BRN564" s="3"/>
      <c r="BRO564" s="3"/>
      <c r="BRP564" s="3"/>
      <c r="BRQ564" s="3"/>
      <c r="BRR564" s="3"/>
      <c r="BRS564" s="3"/>
      <c r="BRT564" s="3"/>
      <c r="BRU564" s="3"/>
      <c r="BRV564" s="3"/>
      <c r="BRW564" s="3"/>
      <c r="BRX564" s="3"/>
      <c r="BRY564" s="3"/>
      <c r="BRZ564" s="3"/>
      <c r="BSA564" s="3"/>
      <c r="BSB564" s="3"/>
      <c r="BSC564" s="3"/>
      <c r="BSD564" s="3"/>
      <c r="BSE564" s="3"/>
      <c r="BSF564" s="3"/>
      <c r="BSG564" s="3"/>
      <c r="BSH564" s="3"/>
      <c r="BSI564" s="3"/>
      <c r="BSJ564" s="3"/>
      <c r="BSK564" s="3"/>
      <c r="BSL564" s="3"/>
      <c r="BSM564" s="3"/>
      <c r="BSN564" s="3"/>
      <c r="BSO564" s="3"/>
      <c r="BSP564" s="3"/>
      <c r="BSQ564" s="3"/>
      <c r="BSR564" s="3"/>
      <c r="BSS564" s="3"/>
      <c r="BST564" s="3"/>
      <c r="BSU564" s="3"/>
      <c r="BSV564" s="3"/>
      <c r="BSW564" s="3"/>
      <c r="BSX564" s="3"/>
      <c r="BSY564" s="3"/>
      <c r="BSZ564" s="3"/>
      <c r="BTA564" s="3"/>
      <c r="BTB564" s="3"/>
      <c r="BTC564" s="3"/>
      <c r="BTD564" s="3"/>
      <c r="BTE564" s="3"/>
      <c r="BTF564" s="3"/>
      <c r="BTG564" s="3"/>
      <c r="BTH564" s="3"/>
      <c r="BTI564" s="3"/>
      <c r="BTJ564" s="3"/>
      <c r="BTK564" s="3"/>
      <c r="BTL564" s="3"/>
      <c r="BTM564" s="3"/>
      <c r="BTN564" s="3"/>
      <c r="BTO564" s="3"/>
      <c r="BTP564" s="3"/>
      <c r="BTQ564" s="3"/>
      <c r="BTR564" s="3"/>
      <c r="BTS564" s="3"/>
      <c r="BTT564" s="3"/>
      <c r="BTU564" s="3"/>
      <c r="BTV564" s="3"/>
      <c r="BTW564" s="3"/>
      <c r="BTX564" s="3"/>
      <c r="BTY564" s="3"/>
      <c r="BTZ564" s="3"/>
      <c r="BUA564" s="3"/>
      <c r="BUB564" s="3"/>
      <c r="BUC564" s="3"/>
      <c r="BUD564" s="3"/>
      <c r="BUE564" s="3"/>
      <c r="BUF564" s="3"/>
      <c r="BUG564" s="3"/>
      <c r="BUH564" s="3"/>
      <c r="BUI564" s="3"/>
      <c r="BUJ564" s="3"/>
      <c r="BUK564" s="3"/>
      <c r="BUL564" s="3"/>
      <c r="BUM564" s="3"/>
      <c r="BUN564" s="3"/>
      <c r="BUO564" s="3"/>
      <c r="BUP564" s="3"/>
      <c r="BUQ564" s="3"/>
      <c r="BUR564" s="3"/>
      <c r="BUS564" s="3"/>
      <c r="BUT564" s="3"/>
      <c r="BUU564" s="3"/>
      <c r="BUV564" s="3"/>
      <c r="BUW564" s="3"/>
      <c r="BUX564" s="3"/>
      <c r="BUY564" s="3"/>
      <c r="BUZ564" s="3"/>
      <c r="BVA564" s="3"/>
      <c r="BVB564" s="3"/>
      <c r="BVC564" s="3"/>
      <c r="BVD564" s="3"/>
      <c r="BVE564" s="3"/>
      <c r="BVF564" s="3"/>
      <c r="BVG564" s="3"/>
      <c r="BVH564" s="3"/>
      <c r="BVI564" s="3"/>
      <c r="BVJ564" s="3"/>
      <c r="BVK564" s="3"/>
      <c r="BVL564" s="3"/>
      <c r="BVM564" s="3"/>
      <c r="BVN564" s="3"/>
      <c r="BVO564" s="3"/>
      <c r="BVP564" s="3"/>
      <c r="BVQ564" s="3"/>
      <c r="BVR564" s="3"/>
      <c r="BVS564" s="3"/>
      <c r="BVT564" s="3"/>
      <c r="BVU564" s="3"/>
      <c r="BVV564" s="3"/>
      <c r="BVW564" s="3"/>
      <c r="BVX564" s="3"/>
      <c r="BVY564" s="3"/>
      <c r="BVZ564" s="3"/>
      <c r="BWA564" s="3"/>
      <c r="BWB564" s="3"/>
      <c r="BWC564" s="3"/>
      <c r="BWD564" s="3"/>
      <c r="BWE564" s="3"/>
      <c r="BWF564" s="3"/>
      <c r="BWG564" s="3"/>
      <c r="BWH564" s="3"/>
      <c r="BWI564" s="3"/>
      <c r="BWJ564" s="3"/>
      <c r="BWK564" s="3"/>
      <c r="BWL564" s="3"/>
      <c r="BWM564" s="3"/>
      <c r="BWN564" s="3"/>
      <c r="BWO564" s="3"/>
      <c r="BWP564" s="3"/>
      <c r="BWQ564" s="3"/>
      <c r="BWR564" s="3"/>
      <c r="BWS564" s="3"/>
      <c r="BWT564" s="3"/>
      <c r="BWU564" s="3"/>
      <c r="BWV564" s="3"/>
      <c r="BWW564" s="3"/>
      <c r="BWX564" s="3"/>
      <c r="BWY564" s="3"/>
      <c r="BWZ564" s="3"/>
      <c r="BXA564" s="3"/>
      <c r="BXB564" s="3"/>
      <c r="BXC564" s="3"/>
      <c r="BXD564" s="3"/>
      <c r="BXE564" s="3"/>
      <c r="BXF564" s="3"/>
      <c r="BXG564" s="3"/>
      <c r="BXH564" s="3"/>
      <c r="BXI564" s="3"/>
      <c r="BXJ564" s="3"/>
      <c r="BXK564" s="3"/>
      <c r="BXL564" s="3"/>
      <c r="BXM564" s="3"/>
      <c r="BXN564" s="3"/>
      <c r="BXO564" s="3"/>
      <c r="BXP564" s="3"/>
      <c r="BXQ564" s="3"/>
      <c r="BXR564" s="3"/>
      <c r="BXS564" s="3"/>
      <c r="BXT564" s="3"/>
      <c r="BXU564" s="3"/>
      <c r="BXV564" s="3"/>
      <c r="BXW564" s="3"/>
      <c r="BXX564" s="3"/>
      <c r="BXY564" s="3"/>
      <c r="BXZ564" s="3"/>
      <c r="BYA564" s="3"/>
      <c r="BYB564" s="3"/>
      <c r="BYC564" s="3"/>
      <c r="BYD564" s="3"/>
      <c r="BYE564" s="3"/>
      <c r="BYF564" s="3"/>
      <c r="BYG564" s="3"/>
      <c r="BYH564" s="3"/>
      <c r="BYI564" s="3"/>
      <c r="BYJ564" s="3"/>
      <c r="BYK564" s="3"/>
      <c r="BYL564" s="3"/>
      <c r="BYM564" s="3"/>
      <c r="BYN564" s="3"/>
      <c r="BYO564" s="3"/>
      <c r="BYP564" s="3"/>
      <c r="BYQ564" s="3"/>
      <c r="BYR564" s="3"/>
      <c r="BYS564" s="3"/>
      <c r="BYT564" s="3"/>
      <c r="BYU564" s="3"/>
      <c r="BYV564" s="3"/>
      <c r="BYW564" s="3"/>
      <c r="BYX564" s="3"/>
      <c r="BYY564" s="3"/>
      <c r="BYZ564" s="3"/>
      <c r="BZA564" s="3"/>
      <c r="BZB564" s="3"/>
      <c r="BZC564" s="3"/>
      <c r="BZD564" s="3"/>
      <c r="BZE564" s="3"/>
      <c r="BZF564" s="3"/>
      <c r="BZG564" s="3"/>
      <c r="BZH564" s="3"/>
      <c r="BZI564" s="3"/>
      <c r="BZJ564" s="3"/>
      <c r="BZK564" s="3"/>
      <c r="BZL564" s="3"/>
      <c r="BZM564" s="3"/>
      <c r="BZN564" s="3"/>
      <c r="BZO564" s="3"/>
      <c r="BZP564" s="3"/>
      <c r="BZQ564" s="3"/>
      <c r="BZR564" s="3"/>
      <c r="BZS564" s="3"/>
      <c r="BZT564" s="3"/>
      <c r="BZU564" s="3"/>
      <c r="BZV564" s="3"/>
      <c r="BZW564" s="3"/>
      <c r="BZX564" s="3"/>
      <c r="BZY564" s="3"/>
      <c r="BZZ564" s="3"/>
      <c r="CAA564" s="3"/>
      <c r="CAB564" s="3"/>
      <c r="CAC564" s="3"/>
      <c r="CAD564" s="3"/>
      <c r="CAE564" s="3"/>
      <c r="CAF564" s="3"/>
      <c r="CAG564" s="3"/>
      <c r="CAH564" s="3"/>
      <c r="CAI564" s="3"/>
      <c r="CAJ564" s="3"/>
      <c r="CAK564" s="3"/>
      <c r="CAL564" s="3"/>
      <c r="CAM564" s="3"/>
      <c r="CAN564" s="3"/>
      <c r="CAO564" s="3"/>
      <c r="CAP564" s="3"/>
      <c r="CAQ564" s="3"/>
      <c r="CAR564" s="3"/>
      <c r="CAS564" s="3"/>
      <c r="CAT564" s="3"/>
      <c r="CAU564" s="3"/>
      <c r="CAV564" s="3"/>
      <c r="CAW564" s="3"/>
      <c r="CAX564" s="3"/>
      <c r="CAY564" s="3"/>
      <c r="CAZ564" s="3"/>
      <c r="CBA564" s="3"/>
      <c r="CBB564" s="3"/>
      <c r="CBC564" s="3"/>
      <c r="CBD564" s="3"/>
      <c r="CBE564" s="3"/>
      <c r="CBF564" s="3"/>
      <c r="CBG564" s="3"/>
      <c r="CBH564" s="3"/>
      <c r="CBI564" s="3"/>
      <c r="CBJ564" s="3"/>
      <c r="CBK564" s="3"/>
      <c r="CBL564" s="3"/>
      <c r="CBM564" s="3"/>
      <c r="CBN564" s="3"/>
      <c r="CBO564" s="3"/>
      <c r="CBP564" s="3"/>
      <c r="CBQ564" s="3"/>
      <c r="CBR564" s="3"/>
      <c r="CBS564" s="3"/>
      <c r="CBT564" s="3"/>
      <c r="CBU564" s="3"/>
      <c r="CBV564" s="3"/>
      <c r="CBW564" s="3"/>
      <c r="CBX564" s="3"/>
      <c r="CBY564" s="3"/>
      <c r="CBZ564" s="3"/>
      <c r="CCA564" s="3"/>
      <c r="CCB564" s="3"/>
      <c r="CCC564" s="3"/>
      <c r="CCD564" s="3"/>
      <c r="CCE564" s="3"/>
      <c r="CCF564" s="3"/>
      <c r="CCG564" s="3"/>
      <c r="CCH564" s="3"/>
      <c r="CCI564" s="3"/>
      <c r="CCJ564" s="3"/>
      <c r="CCK564" s="3"/>
      <c r="CCL564" s="3"/>
      <c r="CCM564" s="3"/>
      <c r="CCN564" s="3"/>
      <c r="CCO564" s="3"/>
      <c r="CCP564" s="3"/>
      <c r="CCQ564" s="3"/>
      <c r="CCR564" s="3"/>
      <c r="CCS564" s="3"/>
      <c r="CCT564" s="3"/>
      <c r="CCU564" s="3"/>
      <c r="CCV564" s="3"/>
      <c r="CCW564" s="3"/>
      <c r="CCX564" s="3"/>
      <c r="CCY564" s="3"/>
      <c r="CCZ564" s="3"/>
      <c r="CDA564" s="3"/>
      <c r="CDB564" s="3"/>
      <c r="CDC564" s="3"/>
      <c r="CDD564" s="3"/>
      <c r="CDE564" s="3"/>
      <c r="CDF564" s="3"/>
      <c r="CDG564" s="3"/>
      <c r="CDH564" s="3"/>
      <c r="CDI564" s="3"/>
      <c r="CDJ564" s="3"/>
      <c r="CDK564" s="3"/>
      <c r="CDL564" s="3"/>
      <c r="CDM564" s="3"/>
      <c r="CDN564" s="3"/>
      <c r="CDO564" s="3"/>
      <c r="CDP564" s="3"/>
      <c r="CDQ564" s="3"/>
      <c r="CDR564" s="3"/>
      <c r="CDS564" s="3"/>
      <c r="CDT564" s="3"/>
      <c r="CDU564" s="3"/>
      <c r="CDV564" s="3"/>
      <c r="CDW564" s="3"/>
      <c r="CDX564" s="3"/>
      <c r="CDY564" s="3"/>
      <c r="CDZ564" s="3"/>
      <c r="CEA564" s="3"/>
      <c r="CEB564" s="3"/>
      <c r="CEC564" s="3"/>
      <c r="CED564" s="3"/>
      <c r="CEE564" s="3"/>
      <c r="CEF564" s="3"/>
      <c r="CEG564" s="3"/>
      <c r="CEH564" s="3"/>
      <c r="CEI564" s="3"/>
      <c r="CEJ564" s="3"/>
      <c r="CEK564" s="3"/>
      <c r="CEL564" s="3"/>
      <c r="CEM564" s="3"/>
      <c r="CEN564" s="3"/>
      <c r="CEO564" s="3"/>
      <c r="CEP564" s="3"/>
      <c r="CEQ564" s="3"/>
      <c r="CER564" s="3"/>
      <c r="CES564" s="3"/>
      <c r="CET564" s="3"/>
      <c r="CEU564" s="3"/>
      <c r="CEV564" s="3"/>
      <c r="CEW564" s="3"/>
      <c r="CEX564" s="3"/>
      <c r="CEY564" s="3"/>
      <c r="CEZ564" s="3"/>
      <c r="CFA564" s="3"/>
      <c r="CFB564" s="3"/>
      <c r="CFC564" s="3"/>
      <c r="CFD564" s="3"/>
      <c r="CFE564" s="3"/>
      <c r="CFF564" s="3"/>
      <c r="CFG564" s="3"/>
      <c r="CFH564" s="3"/>
      <c r="CFI564" s="3"/>
      <c r="CFJ564" s="3"/>
      <c r="CFK564" s="3"/>
      <c r="CFL564" s="3"/>
      <c r="CFM564" s="3"/>
      <c r="CFN564" s="3"/>
      <c r="CFO564" s="3"/>
      <c r="CFP564" s="3"/>
      <c r="CFQ564" s="3"/>
      <c r="CFR564" s="3"/>
      <c r="CFS564" s="3"/>
      <c r="CFT564" s="3"/>
      <c r="CFU564" s="3"/>
      <c r="CFV564" s="3"/>
      <c r="CFW564" s="3"/>
      <c r="CFX564" s="3"/>
      <c r="CFY564" s="3"/>
      <c r="CFZ564" s="3"/>
      <c r="CGA564" s="3"/>
      <c r="CGB564" s="3"/>
      <c r="CGC564" s="3"/>
      <c r="CGD564" s="3"/>
      <c r="CGE564" s="3"/>
      <c r="CGF564" s="3"/>
      <c r="CGG564" s="3"/>
      <c r="CGH564" s="3"/>
      <c r="CGI564" s="3"/>
      <c r="CGJ564" s="3"/>
      <c r="CGK564" s="3"/>
      <c r="CGL564" s="3"/>
      <c r="CGM564" s="3"/>
      <c r="CGN564" s="3"/>
      <c r="CGO564" s="3"/>
      <c r="CGP564" s="3"/>
      <c r="CGQ564" s="3"/>
      <c r="CGR564" s="3"/>
      <c r="CGS564" s="3"/>
      <c r="CGT564" s="3"/>
      <c r="CGU564" s="3"/>
      <c r="CGV564" s="3"/>
      <c r="CGW564" s="3"/>
      <c r="CGX564" s="3"/>
      <c r="CGY564" s="3"/>
      <c r="CGZ564" s="3"/>
      <c r="CHA564" s="3"/>
      <c r="CHB564" s="3"/>
      <c r="CHC564" s="3"/>
      <c r="CHD564" s="3"/>
      <c r="CHE564" s="3"/>
      <c r="CHF564" s="3"/>
      <c r="CHG564" s="3"/>
      <c r="CHH564" s="3"/>
      <c r="CHI564" s="3"/>
      <c r="CHJ564" s="3"/>
      <c r="CHK564" s="3"/>
      <c r="CHL564" s="3"/>
      <c r="CHM564" s="3"/>
      <c r="CHN564" s="3"/>
      <c r="CHO564" s="3"/>
      <c r="CHP564" s="3"/>
      <c r="CHQ564" s="3"/>
      <c r="CHR564" s="3"/>
      <c r="CHS564" s="3"/>
      <c r="CHT564" s="3"/>
      <c r="CHU564" s="3"/>
      <c r="CHV564" s="3"/>
      <c r="CHW564" s="3"/>
      <c r="CHX564" s="3"/>
      <c r="CHY564" s="3"/>
      <c r="CHZ564" s="3"/>
      <c r="CIA564" s="3"/>
      <c r="CIB564" s="3"/>
      <c r="CIC564" s="3"/>
      <c r="CID564" s="3"/>
      <c r="CIE564" s="3"/>
      <c r="CIF564" s="3"/>
      <c r="CIG564" s="3"/>
      <c r="CIH564" s="3"/>
      <c r="CII564" s="3"/>
      <c r="CIJ564" s="3"/>
      <c r="CIK564" s="3"/>
      <c r="CIL564" s="3"/>
      <c r="CIM564" s="3"/>
      <c r="CIN564" s="3"/>
      <c r="CIO564" s="3"/>
      <c r="CIP564" s="3"/>
      <c r="CIQ564" s="3"/>
      <c r="CIR564" s="3"/>
      <c r="CIS564" s="3"/>
      <c r="CIT564" s="3"/>
      <c r="CIU564" s="3"/>
      <c r="CIV564" s="3"/>
      <c r="CIW564" s="3"/>
      <c r="CIX564" s="3"/>
      <c r="CIY564" s="3"/>
      <c r="CIZ564" s="3"/>
      <c r="CJA564" s="3"/>
      <c r="CJB564" s="3"/>
      <c r="CJC564" s="3"/>
      <c r="CJD564" s="3"/>
      <c r="CJE564" s="3"/>
      <c r="CJF564" s="3"/>
      <c r="CJG564" s="3"/>
      <c r="CJH564" s="3"/>
      <c r="CJI564" s="3"/>
      <c r="CJJ564" s="3"/>
      <c r="CJK564" s="3"/>
      <c r="CJL564" s="3"/>
      <c r="CJM564" s="3"/>
      <c r="CJN564" s="3"/>
      <c r="CJO564" s="3"/>
      <c r="CJP564" s="3"/>
      <c r="CJQ564" s="3"/>
      <c r="CJR564" s="3"/>
      <c r="CJS564" s="3"/>
      <c r="CJT564" s="3"/>
      <c r="CJU564" s="3"/>
      <c r="CJV564" s="3"/>
      <c r="CJW564" s="3"/>
      <c r="CJX564" s="3"/>
      <c r="CJY564" s="3"/>
      <c r="CJZ564" s="3"/>
      <c r="CKA564" s="3"/>
      <c r="CKB564" s="3"/>
      <c r="CKC564" s="3"/>
      <c r="CKD564" s="3"/>
      <c r="CKE564" s="3"/>
      <c r="CKF564" s="3"/>
      <c r="CKG564" s="3"/>
      <c r="CKH564" s="3"/>
      <c r="CKI564" s="3"/>
      <c r="CKJ564" s="3"/>
      <c r="CKK564" s="3"/>
      <c r="CKL564" s="3"/>
      <c r="CKM564" s="3"/>
      <c r="CKN564" s="3"/>
      <c r="CKO564" s="3"/>
      <c r="CKP564" s="3"/>
      <c r="CKQ564" s="3"/>
      <c r="CKR564" s="3"/>
      <c r="CKS564" s="3"/>
      <c r="CKT564" s="3"/>
      <c r="CKU564" s="3"/>
      <c r="CKV564" s="3"/>
      <c r="CKW564" s="3"/>
      <c r="CKX564" s="3"/>
      <c r="CKY564" s="3"/>
      <c r="CKZ564" s="3"/>
      <c r="CLA564" s="3"/>
      <c r="CLB564" s="3"/>
      <c r="CLC564" s="3"/>
      <c r="CLD564" s="3"/>
      <c r="CLE564" s="3"/>
      <c r="CLF564" s="3"/>
      <c r="CLG564" s="3"/>
      <c r="CLH564" s="3"/>
      <c r="CLI564" s="3"/>
      <c r="CLJ564" s="3"/>
      <c r="CLK564" s="3"/>
      <c r="CLL564" s="3"/>
      <c r="CLM564" s="3"/>
      <c r="CLN564" s="3"/>
      <c r="CLO564" s="3"/>
      <c r="CLP564" s="3"/>
      <c r="CLQ564" s="3"/>
      <c r="CLR564" s="3"/>
      <c r="CLS564" s="3"/>
      <c r="CLT564" s="3"/>
      <c r="CLU564" s="3"/>
      <c r="CLV564" s="3"/>
      <c r="CLW564" s="3"/>
      <c r="CLX564" s="3"/>
      <c r="CLY564" s="3"/>
      <c r="CLZ564" s="3"/>
      <c r="CMA564" s="3"/>
      <c r="CMB564" s="3"/>
      <c r="CMC564" s="3"/>
      <c r="CMD564" s="3"/>
      <c r="CME564" s="3"/>
      <c r="CMF564" s="3"/>
      <c r="CMG564" s="3"/>
      <c r="CMH564" s="3"/>
      <c r="CMI564" s="3"/>
      <c r="CMJ564" s="3"/>
      <c r="CMK564" s="3"/>
      <c r="CML564" s="3"/>
      <c r="CMM564" s="3"/>
      <c r="CMN564" s="3"/>
      <c r="CMO564" s="3"/>
      <c r="CMP564" s="3"/>
      <c r="CMQ564" s="3"/>
      <c r="CMR564" s="3"/>
      <c r="CMS564" s="3"/>
      <c r="CMT564" s="3"/>
      <c r="CMU564" s="3"/>
      <c r="CMV564" s="3"/>
      <c r="CMW564" s="3"/>
      <c r="CMX564" s="3"/>
      <c r="CMY564" s="3"/>
      <c r="CMZ564" s="3"/>
      <c r="CNA564" s="3"/>
      <c r="CNB564" s="3"/>
      <c r="CNC564" s="3"/>
      <c r="CND564" s="3"/>
      <c r="CNE564" s="3"/>
      <c r="CNF564" s="3"/>
      <c r="CNG564" s="3"/>
      <c r="CNH564" s="3"/>
      <c r="CNI564" s="3"/>
      <c r="CNJ564" s="3"/>
      <c r="CNK564" s="3"/>
      <c r="CNL564" s="3"/>
      <c r="CNM564" s="3"/>
      <c r="CNN564" s="3"/>
      <c r="CNO564" s="3"/>
      <c r="CNP564" s="3"/>
      <c r="CNQ564" s="3"/>
      <c r="CNR564" s="3"/>
      <c r="CNS564" s="3"/>
      <c r="CNT564" s="3"/>
      <c r="CNU564" s="3"/>
      <c r="CNV564" s="3"/>
      <c r="CNW564" s="3"/>
      <c r="CNX564" s="3"/>
      <c r="CNY564" s="3"/>
      <c r="CNZ564" s="3"/>
      <c r="COA564" s="3"/>
      <c r="COB564" s="3"/>
      <c r="COC564" s="3"/>
      <c r="COD564" s="3"/>
      <c r="COE564" s="3"/>
      <c r="COF564" s="3"/>
      <c r="COG564" s="3"/>
      <c r="COH564" s="3"/>
      <c r="COI564" s="3"/>
      <c r="COJ564" s="3"/>
      <c r="COK564" s="3"/>
      <c r="COL564" s="3"/>
      <c r="COM564" s="3"/>
      <c r="CON564" s="3"/>
      <c r="COO564" s="3"/>
      <c r="COP564" s="3"/>
      <c r="COQ564" s="3"/>
      <c r="COR564" s="3"/>
      <c r="COS564" s="3"/>
      <c r="COT564" s="3"/>
      <c r="COU564" s="3"/>
      <c r="COV564" s="3"/>
      <c r="COW564" s="3"/>
      <c r="COX564" s="3"/>
      <c r="COY564" s="3"/>
      <c r="COZ564" s="3"/>
      <c r="CPA564" s="3"/>
      <c r="CPB564" s="3"/>
      <c r="CPC564" s="3"/>
      <c r="CPD564" s="3"/>
      <c r="CPE564" s="3"/>
      <c r="CPF564" s="3"/>
      <c r="CPG564" s="3"/>
      <c r="CPH564" s="3"/>
      <c r="CPI564" s="3"/>
      <c r="CPJ564" s="3"/>
      <c r="CPK564" s="3"/>
      <c r="CPL564" s="3"/>
      <c r="CPM564" s="3"/>
      <c r="CPN564" s="3"/>
      <c r="CPO564" s="3"/>
      <c r="CPP564" s="3"/>
      <c r="CPQ564" s="3"/>
      <c r="CPR564" s="3"/>
      <c r="CPS564" s="3"/>
      <c r="CPT564" s="3"/>
      <c r="CPU564" s="3"/>
      <c r="CPV564" s="3"/>
      <c r="CPW564" s="3"/>
      <c r="CPX564" s="3"/>
      <c r="CPY564" s="3"/>
      <c r="CPZ564" s="3"/>
      <c r="CQA564" s="3"/>
      <c r="CQB564" s="3"/>
      <c r="CQC564" s="3"/>
      <c r="CQD564" s="3"/>
      <c r="CQE564" s="3"/>
      <c r="CQF564" s="3"/>
      <c r="CQG564" s="3"/>
      <c r="CQH564" s="3"/>
      <c r="CQI564" s="3"/>
      <c r="CQJ564" s="3"/>
      <c r="CQK564" s="3"/>
      <c r="CQL564" s="3"/>
      <c r="CQM564" s="3"/>
      <c r="CQN564" s="3"/>
      <c r="CQO564" s="3"/>
      <c r="CQP564" s="3"/>
      <c r="CQQ564" s="3"/>
      <c r="CQR564" s="3"/>
      <c r="CQS564" s="3"/>
      <c r="CQT564" s="3"/>
      <c r="CQU564" s="3"/>
      <c r="CQV564" s="3"/>
      <c r="CQW564" s="3"/>
      <c r="CQX564" s="3"/>
      <c r="CQY564" s="3"/>
      <c r="CQZ564" s="3"/>
      <c r="CRA564" s="3"/>
      <c r="CRB564" s="3"/>
      <c r="CRC564" s="3"/>
      <c r="CRD564" s="3"/>
      <c r="CRE564" s="3"/>
      <c r="CRF564" s="3"/>
      <c r="CRG564" s="3"/>
      <c r="CRH564" s="3"/>
      <c r="CRI564" s="3"/>
      <c r="CRJ564" s="3"/>
      <c r="CRK564" s="3"/>
      <c r="CRL564" s="3"/>
      <c r="CRM564" s="3"/>
      <c r="CRN564" s="3"/>
      <c r="CRO564" s="3"/>
      <c r="CRP564" s="3"/>
      <c r="CRQ564" s="3"/>
      <c r="CRR564" s="3"/>
      <c r="CRS564" s="3"/>
      <c r="CRT564" s="3"/>
      <c r="CRU564" s="3"/>
      <c r="CRV564" s="3"/>
      <c r="CRW564" s="3"/>
      <c r="CRX564" s="3"/>
      <c r="CRY564" s="3"/>
      <c r="CRZ564" s="3"/>
      <c r="CSA564" s="3"/>
      <c r="CSB564" s="3"/>
      <c r="CSC564" s="3"/>
      <c r="CSD564" s="3"/>
      <c r="CSE564" s="3"/>
      <c r="CSF564" s="3"/>
      <c r="CSG564" s="3"/>
      <c r="CSH564" s="3"/>
      <c r="CSI564" s="3"/>
      <c r="CSJ564" s="3"/>
      <c r="CSK564" s="3"/>
      <c r="CSL564" s="3"/>
      <c r="CSM564" s="3"/>
      <c r="CSN564" s="3"/>
      <c r="CSO564" s="3"/>
      <c r="CSP564" s="3"/>
      <c r="CSQ564" s="3"/>
      <c r="CSR564" s="3"/>
      <c r="CSS564" s="3"/>
      <c r="CST564" s="3"/>
      <c r="CSU564" s="3"/>
      <c r="CSV564" s="3"/>
      <c r="CSW564" s="3"/>
      <c r="CSX564" s="3"/>
      <c r="CSY564" s="3"/>
      <c r="CSZ564" s="3"/>
      <c r="CTA564" s="3"/>
      <c r="CTB564" s="3"/>
      <c r="CTC564" s="3"/>
      <c r="CTD564" s="3"/>
      <c r="CTE564" s="3"/>
      <c r="CTF564" s="3"/>
      <c r="CTG564" s="3"/>
      <c r="CTH564" s="3"/>
      <c r="CTI564" s="3"/>
      <c r="CTJ564" s="3"/>
      <c r="CTK564" s="3"/>
      <c r="CTL564" s="3"/>
      <c r="CTM564" s="3"/>
      <c r="CTN564" s="3"/>
      <c r="CTO564" s="3"/>
      <c r="CTP564" s="3"/>
      <c r="CTQ564" s="3"/>
      <c r="CTR564" s="3"/>
      <c r="CTS564" s="3"/>
      <c r="CTT564" s="3"/>
      <c r="CTU564" s="3"/>
      <c r="CTV564" s="3"/>
      <c r="CTW564" s="3"/>
      <c r="CTX564" s="3"/>
      <c r="CTY564" s="3"/>
      <c r="CTZ564" s="3"/>
      <c r="CUA564" s="3"/>
      <c r="CUB564" s="3"/>
      <c r="CUC564" s="3"/>
      <c r="CUD564" s="3"/>
      <c r="CUE564" s="3"/>
      <c r="CUF564" s="3"/>
      <c r="CUG564" s="3"/>
      <c r="CUH564" s="3"/>
      <c r="CUI564" s="3"/>
      <c r="CUJ564" s="3"/>
      <c r="CUK564" s="3"/>
      <c r="CUL564" s="3"/>
      <c r="CUM564" s="3"/>
      <c r="CUN564" s="3"/>
      <c r="CUO564" s="3"/>
      <c r="CUP564" s="3"/>
      <c r="CUQ564" s="3"/>
      <c r="CUR564" s="3"/>
      <c r="CUS564" s="3"/>
      <c r="CUT564" s="3"/>
      <c r="CUU564" s="3"/>
      <c r="CUV564" s="3"/>
      <c r="CUW564" s="3"/>
      <c r="CUX564" s="3"/>
      <c r="CUY564" s="3"/>
      <c r="CUZ564" s="3"/>
      <c r="CVA564" s="3"/>
      <c r="CVB564" s="3"/>
      <c r="CVC564" s="3"/>
      <c r="CVD564" s="3"/>
      <c r="CVE564" s="3"/>
      <c r="CVF564" s="3"/>
      <c r="CVG564" s="3"/>
      <c r="CVH564" s="3"/>
      <c r="CVI564" s="3"/>
      <c r="CVJ564" s="3"/>
      <c r="CVK564" s="3"/>
      <c r="CVL564" s="3"/>
      <c r="CVM564" s="3"/>
      <c r="CVN564" s="3"/>
      <c r="CVO564" s="3"/>
      <c r="CVP564" s="3"/>
      <c r="CVQ564" s="3"/>
      <c r="CVR564" s="3"/>
      <c r="CVS564" s="3"/>
      <c r="CVT564" s="3"/>
      <c r="CVU564" s="3"/>
      <c r="CVV564" s="3"/>
      <c r="CVW564" s="3"/>
      <c r="CVX564" s="3"/>
      <c r="CVY564" s="3"/>
      <c r="CVZ564" s="3"/>
      <c r="CWA564" s="3"/>
      <c r="CWB564" s="3"/>
      <c r="CWC564" s="3"/>
      <c r="CWD564" s="3"/>
      <c r="CWE564" s="3"/>
      <c r="CWF564" s="3"/>
      <c r="CWG564" s="3"/>
      <c r="CWH564" s="3"/>
      <c r="CWI564" s="3"/>
      <c r="CWJ564" s="3"/>
      <c r="CWK564" s="3"/>
      <c r="CWL564" s="3"/>
      <c r="CWM564" s="3"/>
      <c r="CWN564" s="3"/>
      <c r="CWO564" s="3"/>
      <c r="CWP564" s="3"/>
      <c r="CWQ564" s="3"/>
      <c r="CWR564" s="3"/>
      <c r="CWS564" s="3"/>
      <c r="CWT564" s="3"/>
      <c r="CWU564" s="3"/>
      <c r="CWV564" s="3"/>
      <c r="CWW564" s="3"/>
      <c r="CWX564" s="3"/>
      <c r="CWY564" s="3"/>
      <c r="CWZ564" s="3"/>
      <c r="CXA564" s="3"/>
      <c r="CXB564" s="3"/>
      <c r="CXC564" s="3"/>
      <c r="CXD564" s="3"/>
      <c r="CXE564" s="3"/>
      <c r="CXF564" s="3"/>
      <c r="CXG564" s="3"/>
      <c r="CXH564" s="3"/>
      <c r="CXI564" s="3"/>
      <c r="CXJ564" s="3"/>
      <c r="CXK564" s="3"/>
      <c r="CXL564" s="3"/>
      <c r="CXM564" s="3"/>
      <c r="CXN564" s="3"/>
      <c r="CXO564" s="3"/>
      <c r="CXP564" s="3"/>
      <c r="CXQ564" s="3"/>
      <c r="CXR564" s="3"/>
      <c r="CXS564" s="3"/>
      <c r="CXT564" s="3"/>
      <c r="CXU564" s="3"/>
      <c r="CXV564" s="3"/>
      <c r="CXW564" s="3"/>
      <c r="CXX564" s="3"/>
      <c r="CXY564" s="3"/>
      <c r="CXZ564" s="3"/>
      <c r="CYA564" s="3"/>
      <c r="CYB564" s="3"/>
      <c r="CYC564" s="3"/>
      <c r="CYD564" s="3"/>
      <c r="CYE564" s="3"/>
      <c r="CYF564" s="3"/>
      <c r="CYG564" s="3"/>
      <c r="CYH564" s="3"/>
      <c r="CYI564" s="3"/>
      <c r="CYJ564" s="3"/>
      <c r="CYK564" s="3"/>
      <c r="CYL564" s="3"/>
      <c r="CYM564" s="3"/>
      <c r="CYN564" s="3"/>
      <c r="CYO564" s="3"/>
      <c r="CYP564" s="3"/>
      <c r="CYQ564" s="3"/>
      <c r="CYR564" s="3"/>
      <c r="CYS564" s="3"/>
      <c r="CYT564" s="3"/>
      <c r="CYU564" s="3"/>
      <c r="CYV564" s="3"/>
      <c r="CYW564" s="3"/>
      <c r="CYX564" s="3"/>
      <c r="CYY564" s="3"/>
      <c r="CYZ564" s="3"/>
      <c r="CZA564" s="3"/>
      <c r="CZB564" s="3"/>
      <c r="CZC564" s="3"/>
      <c r="CZD564" s="3"/>
      <c r="CZE564" s="3"/>
      <c r="CZF564" s="3"/>
      <c r="CZG564" s="3"/>
      <c r="CZH564" s="3"/>
      <c r="CZI564" s="3"/>
      <c r="CZJ564" s="3"/>
      <c r="CZK564" s="3"/>
      <c r="CZL564" s="3"/>
      <c r="CZM564" s="3"/>
      <c r="CZN564" s="3"/>
      <c r="CZO564" s="3"/>
      <c r="CZP564" s="3"/>
      <c r="CZQ564" s="3"/>
      <c r="CZR564" s="3"/>
      <c r="CZS564" s="3"/>
      <c r="CZT564" s="3"/>
      <c r="CZU564" s="3"/>
      <c r="CZV564" s="3"/>
      <c r="CZW564" s="3"/>
      <c r="CZX564" s="3"/>
      <c r="CZY564" s="3"/>
      <c r="CZZ564" s="3"/>
      <c r="DAA564" s="3"/>
      <c r="DAB564" s="3"/>
      <c r="DAC564" s="3"/>
      <c r="DAD564" s="3"/>
      <c r="DAE564" s="3"/>
      <c r="DAF564" s="3"/>
      <c r="DAG564" s="3"/>
      <c r="DAH564" s="3"/>
      <c r="DAI564" s="3"/>
      <c r="DAJ564" s="3"/>
      <c r="DAK564" s="3"/>
      <c r="DAL564" s="3"/>
      <c r="DAM564" s="3"/>
      <c r="DAN564" s="3"/>
      <c r="DAO564" s="3"/>
      <c r="DAP564" s="3"/>
      <c r="DAQ564" s="3"/>
      <c r="DAR564" s="3"/>
      <c r="DAS564" s="3"/>
      <c r="DAT564" s="3"/>
      <c r="DAU564" s="3"/>
      <c r="DAV564" s="3"/>
      <c r="DAW564" s="3"/>
      <c r="DAX564" s="3"/>
      <c r="DAY564" s="3"/>
      <c r="DAZ564" s="3"/>
      <c r="DBA564" s="3"/>
      <c r="DBB564" s="3"/>
      <c r="DBC564" s="3"/>
      <c r="DBD564" s="3"/>
      <c r="DBE564" s="3"/>
      <c r="DBF564" s="3"/>
      <c r="DBG564" s="3"/>
      <c r="DBH564" s="3"/>
      <c r="DBI564" s="3"/>
      <c r="DBJ564" s="3"/>
      <c r="DBK564" s="3"/>
      <c r="DBL564" s="3"/>
      <c r="DBM564" s="3"/>
      <c r="DBN564" s="3"/>
      <c r="DBO564" s="3"/>
      <c r="DBP564" s="3"/>
      <c r="DBQ564" s="3"/>
      <c r="DBR564" s="3"/>
      <c r="DBS564" s="3"/>
      <c r="DBT564" s="3"/>
      <c r="DBU564" s="3"/>
      <c r="DBV564" s="3"/>
      <c r="DBW564" s="3"/>
      <c r="DBX564" s="3"/>
      <c r="DBY564" s="3"/>
      <c r="DBZ564" s="3"/>
      <c r="DCA564" s="3"/>
      <c r="DCB564" s="3"/>
      <c r="DCC564" s="3"/>
      <c r="DCD564" s="3"/>
      <c r="DCE564" s="3"/>
      <c r="DCF564" s="3"/>
      <c r="DCG564" s="3"/>
      <c r="DCH564" s="3"/>
      <c r="DCI564" s="3"/>
      <c r="DCJ564" s="3"/>
      <c r="DCK564" s="3"/>
      <c r="DCL564" s="3"/>
      <c r="DCM564" s="3"/>
      <c r="DCN564" s="3"/>
      <c r="DCO564" s="3"/>
      <c r="DCP564" s="3"/>
      <c r="DCQ564" s="3"/>
      <c r="DCR564" s="3"/>
      <c r="DCS564" s="3"/>
      <c r="DCT564" s="3"/>
      <c r="DCU564" s="3"/>
      <c r="DCV564" s="3"/>
      <c r="DCW564" s="3"/>
      <c r="DCX564" s="3"/>
      <c r="DCY564" s="3"/>
      <c r="DCZ564" s="3"/>
      <c r="DDA564" s="3"/>
      <c r="DDB564" s="3"/>
      <c r="DDC564" s="3"/>
      <c r="DDD564" s="3"/>
      <c r="DDE564" s="3"/>
      <c r="DDF564" s="3"/>
      <c r="DDG564" s="3"/>
      <c r="DDH564" s="3"/>
      <c r="DDI564" s="3"/>
      <c r="DDJ564" s="3"/>
      <c r="DDK564" s="3"/>
      <c r="DDL564" s="3"/>
      <c r="DDM564" s="3"/>
      <c r="DDN564" s="3"/>
      <c r="DDO564" s="3"/>
      <c r="DDP564" s="3"/>
      <c r="DDQ564" s="3"/>
      <c r="DDR564" s="3"/>
      <c r="DDS564" s="3"/>
      <c r="DDT564" s="3"/>
      <c r="DDU564" s="3"/>
      <c r="DDV564" s="3"/>
      <c r="DDW564" s="3"/>
      <c r="DDX564" s="3"/>
      <c r="DDY564" s="3"/>
      <c r="DDZ564" s="3"/>
      <c r="DEA564" s="3"/>
      <c r="DEB564" s="3"/>
      <c r="DEC564" s="3"/>
      <c r="DED564" s="3"/>
      <c r="DEE564" s="3"/>
      <c r="DEF564" s="3"/>
      <c r="DEG564" s="3"/>
      <c r="DEH564" s="3"/>
      <c r="DEI564" s="3"/>
      <c r="DEJ564" s="3"/>
      <c r="DEK564" s="3"/>
      <c r="DEL564" s="3"/>
      <c r="DEM564" s="3"/>
      <c r="DEN564" s="3"/>
      <c r="DEO564" s="3"/>
      <c r="DEP564" s="3"/>
      <c r="DEQ564" s="3"/>
      <c r="DER564" s="3"/>
      <c r="DES564" s="3"/>
      <c r="DET564" s="3"/>
      <c r="DEU564" s="3"/>
      <c r="DEV564" s="3"/>
      <c r="DEW564" s="3"/>
      <c r="DEX564" s="3"/>
      <c r="DEY564" s="3"/>
      <c r="DEZ564" s="3"/>
      <c r="DFA564" s="3"/>
      <c r="DFB564" s="3"/>
      <c r="DFC564" s="3"/>
      <c r="DFD564" s="3"/>
      <c r="DFE564" s="3"/>
      <c r="DFF564" s="3"/>
      <c r="DFG564" s="3"/>
      <c r="DFH564" s="3"/>
      <c r="DFI564" s="3"/>
      <c r="DFJ564" s="3"/>
      <c r="DFK564" s="3"/>
      <c r="DFL564" s="3"/>
      <c r="DFM564" s="3"/>
      <c r="DFN564" s="3"/>
      <c r="DFO564" s="3"/>
      <c r="DFP564" s="3"/>
      <c r="DFQ564" s="3"/>
      <c r="DFR564" s="3"/>
      <c r="DFS564" s="3"/>
      <c r="DFT564" s="3"/>
      <c r="DFU564" s="3"/>
      <c r="DFV564" s="3"/>
      <c r="DFW564" s="3"/>
      <c r="DFX564" s="3"/>
      <c r="DFY564" s="3"/>
      <c r="DFZ564" s="3"/>
      <c r="DGA564" s="3"/>
      <c r="DGB564" s="3"/>
      <c r="DGC564" s="3"/>
      <c r="DGD564" s="3"/>
      <c r="DGE564" s="3"/>
      <c r="DGF564" s="3"/>
      <c r="DGG564" s="3"/>
      <c r="DGH564" s="3"/>
      <c r="DGI564" s="3"/>
      <c r="DGJ564" s="3"/>
      <c r="DGK564" s="3"/>
      <c r="DGL564" s="3"/>
      <c r="DGM564" s="3"/>
      <c r="DGN564" s="3"/>
      <c r="DGO564" s="3"/>
      <c r="DGP564" s="3"/>
      <c r="DGQ564" s="3"/>
      <c r="DGR564" s="3"/>
      <c r="DGS564" s="3"/>
      <c r="DGT564" s="3"/>
      <c r="DGU564" s="3"/>
      <c r="DGV564" s="3"/>
      <c r="DGW564" s="3"/>
      <c r="DGX564" s="3"/>
      <c r="DGY564" s="3"/>
      <c r="DGZ564" s="3"/>
      <c r="DHA564" s="3"/>
      <c r="DHB564" s="3"/>
      <c r="DHC564" s="3"/>
      <c r="DHD564" s="3"/>
      <c r="DHE564" s="3"/>
      <c r="DHF564" s="3"/>
      <c r="DHG564" s="3"/>
      <c r="DHH564" s="3"/>
      <c r="DHI564" s="3"/>
      <c r="DHJ564" s="3"/>
      <c r="DHK564" s="3"/>
      <c r="DHL564" s="3"/>
      <c r="DHM564" s="3"/>
      <c r="DHN564" s="3"/>
      <c r="DHO564" s="3"/>
      <c r="DHP564" s="3"/>
      <c r="DHQ564" s="3"/>
      <c r="DHR564" s="3"/>
      <c r="DHS564" s="3"/>
      <c r="DHT564" s="3"/>
      <c r="DHU564" s="3"/>
      <c r="DHV564" s="3"/>
      <c r="DHW564" s="3"/>
      <c r="DHX564" s="3"/>
      <c r="DHY564" s="3"/>
      <c r="DHZ564" s="3"/>
      <c r="DIA564" s="3"/>
      <c r="DIB564" s="3"/>
      <c r="DIC564" s="3"/>
      <c r="DID564" s="3"/>
      <c r="DIE564" s="3"/>
      <c r="DIF564" s="3"/>
      <c r="DIG564" s="3"/>
      <c r="DIH564" s="3"/>
      <c r="DII564" s="3"/>
      <c r="DIJ564" s="3"/>
      <c r="DIK564" s="3"/>
      <c r="DIL564" s="3"/>
      <c r="DIM564" s="3"/>
      <c r="DIN564" s="3"/>
      <c r="DIO564" s="3"/>
      <c r="DIP564" s="3"/>
      <c r="DIQ564" s="3"/>
      <c r="DIR564" s="3"/>
      <c r="DIS564" s="3"/>
      <c r="DIT564" s="3"/>
      <c r="DIU564" s="3"/>
      <c r="DIV564" s="3"/>
      <c r="DIW564" s="3"/>
      <c r="DIX564" s="3"/>
      <c r="DIY564" s="3"/>
      <c r="DIZ564" s="3"/>
      <c r="DJA564" s="3"/>
      <c r="DJB564" s="3"/>
      <c r="DJC564" s="3"/>
      <c r="DJD564" s="3"/>
      <c r="DJE564" s="3"/>
      <c r="DJF564" s="3"/>
      <c r="DJG564" s="3"/>
      <c r="DJH564" s="3"/>
      <c r="DJI564" s="3"/>
      <c r="DJJ564" s="3"/>
      <c r="DJK564" s="3"/>
      <c r="DJL564" s="3"/>
      <c r="DJM564" s="3"/>
      <c r="DJN564" s="3"/>
      <c r="DJO564" s="3"/>
      <c r="DJP564" s="3"/>
      <c r="DJQ564" s="3"/>
      <c r="DJR564" s="3"/>
      <c r="DJS564" s="3"/>
      <c r="DJT564" s="3"/>
      <c r="DJU564" s="3"/>
      <c r="DJV564" s="3"/>
      <c r="DJW564" s="3"/>
      <c r="DJX564" s="3"/>
      <c r="DJY564" s="3"/>
      <c r="DJZ564" s="3"/>
      <c r="DKA564" s="3"/>
      <c r="DKB564" s="3"/>
      <c r="DKC564" s="3"/>
      <c r="DKD564" s="3"/>
      <c r="DKE564" s="3"/>
      <c r="DKF564" s="3"/>
      <c r="DKG564" s="3"/>
      <c r="DKH564" s="3"/>
      <c r="DKI564" s="3"/>
      <c r="DKJ564" s="3"/>
      <c r="DKK564" s="3"/>
      <c r="DKL564" s="3"/>
      <c r="DKM564" s="3"/>
      <c r="DKN564" s="3"/>
      <c r="DKO564" s="3"/>
      <c r="DKP564" s="3"/>
      <c r="DKQ564" s="3"/>
      <c r="DKR564" s="3"/>
      <c r="DKS564" s="3"/>
      <c r="DKT564" s="3"/>
      <c r="DKU564" s="3"/>
      <c r="DKV564" s="3"/>
      <c r="DKW564" s="3"/>
      <c r="DKX564" s="3"/>
      <c r="DKY564" s="3"/>
      <c r="DKZ564" s="3"/>
      <c r="DLA564" s="3"/>
      <c r="DLB564" s="3"/>
      <c r="DLC564" s="3"/>
      <c r="DLD564" s="3"/>
      <c r="DLE564" s="3"/>
      <c r="DLF564" s="3"/>
      <c r="DLG564" s="3"/>
      <c r="DLH564" s="3"/>
      <c r="DLI564" s="3"/>
      <c r="DLJ564" s="3"/>
      <c r="DLK564" s="3"/>
      <c r="DLL564" s="3"/>
      <c r="DLM564" s="3"/>
      <c r="DLN564" s="3"/>
      <c r="DLO564" s="3"/>
      <c r="DLP564" s="3"/>
      <c r="DLQ564" s="3"/>
      <c r="DLR564" s="3"/>
      <c r="DLS564" s="3"/>
      <c r="DLT564" s="3"/>
      <c r="DLU564" s="3"/>
      <c r="DLV564" s="3"/>
      <c r="DLW564" s="3"/>
      <c r="DLX564" s="3"/>
      <c r="DLY564" s="3"/>
      <c r="DLZ564" s="3"/>
      <c r="DMA564" s="3"/>
      <c r="DMB564" s="3"/>
      <c r="DMC564" s="3"/>
      <c r="DMD564" s="3"/>
      <c r="DME564" s="3"/>
      <c r="DMF564" s="3"/>
      <c r="DMG564" s="3"/>
      <c r="DMH564" s="3"/>
      <c r="DMI564" s="3"/>
      <c r="DMJ564" s="3"/>
      <c r="DMK564" s="3"/>
      <c r="DML564" s="3"/>
      <c r="DMM564" s="3"/>
      <c r="DMN564" s="3"/>
      <c r="DMO564" s="3"/>
      <c r="DMP564" s="3"/>
      <c r="DMQ564" s="3"/>
      <c r="DMR564" s="3"/>
      <c r="DMS564" s="3"/>
      <c r="DMT564" s="3"/>
      <c r="DMU564" s="3"/>
      <c r="DMV564" s="3"/>
      <c r="DMW564" s="3"/>
      <c r="DMX564" s="3"/>
      <c r="DMY564" s="3"/>
      <c r="DMZ564" s="3"/>
      <c r="DNA564" s="3"/>
      <c r="DNB564" s="3"/>
      <c r="DNC564" s="3"/>
      <c r="DND564" s="3"/>
      <c r="DNE564" s="3"/>
      <c r="DNF564" s="3"/>
      <c r="DNG564" s="3"/>
      <c r="DNH564" s="3"/>
      <c r="DNI564" s="3"/>
      <c r="DNJ564" s="3"/>
      <c r="DNK564" s="3"/>
      <c r="DNL564" s="3"/>
      <c r="DNM564" s="3"/>
      <c r="DNN564" s="3"/>
      <c r="DNO564" s="3"/>
      <c r="DNP564" s="3"/>
      <c r="DNQ564" s="3"/>
      <c r="DNR564" s="3"/>
      <c r="DNS564" s="3"/>
      <c r="DNT564" s="3"/>
      <c r="DNU564" s="3"/>
      <c r="DNV564" s="3"/>
      <c r="DNW564" s="3"/>
      <c r="DNX564" s="3"/>
      <c r="DNY564" s="3"/>
      <c r="DNZ564" s="3"/>
      <c r="DOA564" s="3"/>
      <c r="DOB564" s="3"/>
      <c r="DOC564" s="3"/>
      <c r="DOD564" s="3"/>
      <c r="DOE564" s="3"/>
      <c r="DOF564" s="3"/>
      <c r="DOG564" s="3"/>
      <c r="DOH564" s="3"/>
      <c r="DOI564" s="3"/>
      <c r="DOJ564" s="3"/>
      <c r="DOK564" s="3"/>
      <c r="DOL564" s="3"/>
      <c r="DOM564" s="3"/>
      <c r="DON564" s="3"/>
      <c r="DOO564" s="3"/>
      <c r="DOP564" s="3"/>
      <c r="DOQ564" s="3"/>
      <c r="DOR564" s="3"/>
      <c r="DOS564" s="3"/>
      <c r="DOT564" s="3"/>
      <c r="DOU564" s="3"/>
      <c r="DOV564" s="3"/>
      <c r="DOW564" s="3"/>
      <c r="DOX564" s="3"/>
      <c r="DOY564" s="3"/>
      <c r="DOZ564" s="3"/>
      <c r="DPA564" s="3"/>
      <c r="DPB564" s="3"/>
      <c r="DPC564" s="3"/>
      <c r="DPD564" s="3"/>
      <c r="DPE564" s="3"/>
      <c r="DPF564" s="3"/>
      <c r="DPG564" s="3"/>
      <c r="DPH564" s="3"/>
      <c r="DPI564" s="3"/>
      <c r="DPJ564" s="3"/>
      <c r="DPK564" s="3"/>
      <c r="DPL564" s="3"/>
      <c r="DPM564" s="3"/>
      <c r="DPN564" s="3"/>
      <c r="DPO564" s="3"/>
      <c r="DPP564" s="3"/>
      <c r="DPQ564" s="3"/>
      <c r="DPR564" s="3"/>
      <c r="DPS564" s="3"/>
      <c r="DPT564" s="3"/>
      <c r="DPU564" s="3"/>
      <c r="DPV564" s="3"/>
      <c r="DPW564" s="3"/>
      <c r="DPX564" s="3"/>
      <c r="DPY564" s="3"/>
      <c r="DPZ564" s="3"/>
      <c r="DQA564" s="3"/>
      <c r="DQB564" s="3"/>
      <c r="DQC564" s="3"/>
      <c r="DQD564" s="3"/>
      <c r="DQE564" s="3"/>
      <c r="DQF564" s="3"/>
      <c r="DQG564" s="3"/>
      <c r="DQH564" s="3"/>
      <c r="DQI564" s="3"/>
      <c r="DQJ564" s="3"/>
      <c r="DQK564" s="3"/>
      <c r="DQL564" s="3"/>
      <c r="DQM564" s="3"/>
      <c r="DQN564" s="3"/>
      <c r="DQO564" s="3"/>
      <c r="DQP564" s="3"/>
      <c r="DQQ564" s="3"/>
      <c r="DQR564" s="3"/>
      <c r="DQS564" s="3"/>
      <c r="DQT564" s="3"/>
      <c r="DQU564" s="3"/>
      <c r="DQV564" s="3"/>
      <c r="DQW564" s="3"/>
      <c r="DQX564" s="3"/>
      <c r="DQY564" s="3"/>
      <c r="DQZ564" s="3"/>
      <c r="DRA564" s="3"/>
      <c r="DRB564" s="3"/>
      <c r="DRC564" s="3"/>
      <c r="DRD564" s="3"/>
      <c r="DRE564" s="3"/>
      <c r="DRF564" s="3"/>
      <c r="DRG564" s="3"/>
      <c r="DRH564" s="3"/>
      <c r="DRI564" s="3"/>
      <c r="DRJ564" s="3"/>
      <c r="DRK564" s="3"/>
      <c r="DRL564" s="3"/>
      <c r="DRM564" s="3"/>
      <c r="DRN564" s="3"/>
      <c r="DRO564" s="3"/>
      <c r="DRP564" s="3"/>
      <c r="DRQ564" s="3"/>
      <c r="DRR564" s="3"/>
      <c r="DRS564" s="3"/>
      <c r="DRT564" s="3"/>
      <c r="DRU564" s="3"/>
      <c r="DRV564" s="3"/>
      <c r="DRW564" s="3"/>
      <c r="DRX564" s="3"/>
      <c r="DRY564" s="3"/>
      <c r="DRZ564" s="3"/>
      <c r="DSA564" s="3"/>
      <c r="DSB564" s="3"/>
      <c r="DSC564" s="3"/>
      <c r="DSD564" s="3"/>
      <c r="DSE564" s="3"/>
      <c r="DSF564" s="3"/>
      <c r="DSG564" s="3"/>
      <c r="DSH564" s="3"/>
      <c r="DSI564" s="3"/>
      <c r="DSJ564" s="3"/>
      <c r="DSK564" s="3"/>
      <c r="DSL564" s="3"/>
      <c r="DSM564" s="3"/>
      <c r="DSN564" s="3"/>
      <c r="DSO564" s="3"/>
      <c r="DSP564" s="3"/>
      <c r="DSQ564" s="3"/>
      <c r="DSR564" s="3"/>
      <c r="DSS564" s="3"/>
      <c r="DST564" s="3"/>
      <c r="DSU564" s="3"/>
      <c r="DSV564" s="3"/>
      <c r="DSW564" s="3"/>
      <c r="DSX564" s="3"/>
      <c r="DSY564" s="3"/>
      <c r="DSZ564" s="3"/>
      <c r="DTA564" s="3"/>
      <c r="DTB564" s="3"/>
      <c r="DTC564" s="3"/>
      <c r="DTD564" s="3"/>
      <c r="DTE564" s="3"/>
      <c r="DTF564" s="3"/>
      <c r="DTG564" s="3"/>
      <c r="DTH564" s="3"/>
      <c r="DTI564" s="3"/>
      <c r="DTJ564" s="3"/>
      <c r="DTK564" s="3"/>
      <c r="DTL564" s="3"/>
      <c r="DTM564" s="3"/>
      <c r="DTN564" s="3"/>
      <c r="DTO564" s="3"/>
      <c r="DTP564" s="3"/>
      <c r="DTQ564" s="3"/>
      <c r="DTR564" s="3"/>
      <c r="DTS564" s="3"/>
      <c r="DTT564" s="3"/>
      <c r="DTU564" s="3"/>
      <c r="DTV564" s="3"/>
      <c r="DTW564" s="3"/>
      <c r="DTX564" s="3"/>
      <c r="DTY564" s="3"/>
      <c r="DTZ564" s="3"/>
      <c r="DUA564" s="3"/>
      <c r="DUB564" s="3"/>
      <c r="DUC564" s="3"/>
      <c r="DUD564" s="3"/>
      <c r="DUE564" s="3"/>
      <c r="DUF564" s="3"/>
      <c r="DUG564" s="3"/>
      <c r="DUH564" s="3"/>
      <c r="DUI564" s="3"/>
      <c r="DUJ564" s="3"/>
      <c r="DUK564" s="3"/>
      <c r="DUL564" s="3"/>
      <c r="DUM564" s="3"/>
      <c r="DUN564" s="3"/>
      <c r="DUO564" s="3"/>
      <c r="DUP564" s="3"/>
      <c r="DUQ564" s="3"/>
      <c r="DUR564" s="3"/>
      <c r="DUS564" s="3"/>
      <c r="DUT564" s="3"/>
      <c r="DUU564" s="3"/>
      <c r="DUV564" s="3"/>
      <c r="DUW564" s="3"/>
      <c r="DUX564" s="3"/>
      <c r="DUY564" s="3"/>
      <c r="DUZ564" s="3"/>
      <c r="DVA564" s="3"/>
      <c r="DVB564" s="3"/>
      <c r="DVC564" s="3"/>
      <c r="DVD564" s="3"/>
      <c r="DVE564" s="3"/>
      <c r="DVF564" s="3"/>
      <c r="DVG564" s="3"/>
      <c r="DVH564" s="3"/>
      <c r="DVI564" s="3"/>
      <c r="DVJ564" s="3"/>
      <c r="DVK564" s="3"/>
      <c r="DVL564" s="3"/>
      <c r="DVM564" s="3"/>
      <c r="DVN564" s="3"/>
      <c r="DVO564" s="3"/>
      <c r="DVP564" s="3"/>
      <c r="DVQ564" s="3"/>
      <c r="DVR564" s="3"/>
      <c r="DVS564" s="3"/>
      <c r="DVT564" s="3"/>
      <c r="DVU564" s="3"/>
      <c r="DVV564" s="3"/>
      <c r="DVW564" s="3"/>
      <c r="DVX564" s="3"/>
      <c r="DVY564" s="3"/>
      <c r="DVZ564" s="3"/>
      <c r="DWA564" s="3"/>
      <c r="DWB564" s="3"/>
      <c r="DWC564" s="3"/>
      <c r="DWD564" s="3"/>
      <c r="DWE564" s="3"/>
      <c r="DWF564" s="3"/>
      <c r="DWG564" s="3"/>
      <c r="DWH564" s="3"/>
      <c r="DWI564" s="3"/>
      <c r="DWJ564" s="3"/>
      <c r="DWK564" s="3"/>
      <c r="DWL564" s="3"/>
      <c r="DWM564" s="3"/>
      <c r="DWN564" s="3"/>
      <c r="DWO564" s="3"/>
      <c r="DWP564" s="3"/>
      <c r="DWQ564" s="3"/>
      <c r="DWR564" s="3"/>
      <c r="DWS564" s="3"/>
      <c r="DWT564" s="3"/>
      <c r="DWU564" s="3"/>
      <c r="DWV564" s="3"/>
      <c r="DWW564" s="3"/>
      <c r="DWX564" s="3"/>
      <c r="DWY564" s="3"/>
      <c r="DWZ564" s="3"/>
      <c r="DXA564" s="3"/>
      <c r="DXB564" s="3"/>
      <c r="DXC564" s="3"/>
      <c r="DXD564" s="3"/>
      <c r="DXE564" s="3"/>
      <c r="DXF564" s="3"/>
      <c r="DXG564" s="3"/>
      <c r="DXH564" s="3"/>
      <c r="DXI564" s="3"/>
      <c r="DXJ564" s="3"/>
      <c r="DXK564" s="3"/>
      <c r="DXL564" s="3"/>
      <c r="DXM564" s="3"/>
      <c r="DXN564" s="3"/>
      <c r="DXO564" s="3"/>
      <c r="DXP564" s="3"/>
      <c r="DXQ564" s="3"/>
      <c r="DXR564" s="3"/>
      <c r="DXS564" s="3"/>
      <c r="DXT564" s="3"/>
      <c r="DXU564" s="3"/>
      <c r="DXV564" s="3"/>
      <c r="DXW564" s="3"/>
      <c r="DXX564" s="3"/>
      <c r="DXY564" s="3"/>
      <c r="DXZ564" s="3"/>
      <c r="DYA564" s="3"/>
      <c r="DYB564" s="3"/>
      <c r="DYC564" s="3"/>
      <c r="DYD564" s="3"/>
      <c r="DYE564" s="3"/>
      <c r="DYF564" s="3"/>
      <c r="DYG564" s="3"/>
      <c r="DYH564" s="3"/>
      <c r="DYI564" s="3"/>
      <c r="DYJ564" s="3"/>
      <c r="DYK564" s="3"/>
      <c r="DYL564" s="3"/>
      <c r="DYM564" s="3"/>
      <c r="DYN564" s="3"/>
      <c r="DYO564" s="3"/>
      <c r="DYP564" s="3"/>
      <c r="DYQ564" s="3"/>
      <c r="DYR564" s="3"/>
      <c r="DYS564" s="3"/>
      <c r="DYT564" s="3"/>
      <c r="DYU564" s="3"/>
      <c r="DYV564" s="3"/>
      <c r="DYW564" s="3"/>
      <c r="DYX564" s="3"/>
      <c r="DYY564" s="3"/>
      <c r="DYZ564" s="3"/>
      <c r="DZA564" s="3"/>
      <c r="DZB564" s="3"/>
      <c r="DZC564" s="3"/>
      <c r="DZD564" s="3"/>
      <c r="DZE564" s="3"/>
      <c r="DZF564" s="3"/>
      <c r="DZG564" s="3"/>
      <c r="DZH564" s="3"/>
      <c r="DZI564" s="3"/>
      <c r="DZJ564" s="3"/>
      <c r="DZK564" s="3"/>
      <c r="DZL564" s="3"/>
      <c r="DZM564" s="3"/>
      <c r="DZN564" s="3"/>
      <c r="DZO564" s="3"/>
      <c r="DZP564" s="3"/>
      <c r="DZQ564" s="3"/>
      <c r="DZR564" s="3"/>
      <c r="DZS564" s="3"/>
      <c r="DZT564" s="3"/>
      <c r="DZU564" s="3"/>
      <c r="DZV564" s="3"/>
      <c r="DZW564" s="3"/>
      <c r="DZX564" s="3"/>
      <c r="DZY564" s="3"/>
      <c r="DZZ564" s="3"/>
      <c r="EAA564" s="3"/>
      <c r="EAB564" s="3"/>
      <c r="EAC564" s="3"/>
      <c r="EAD564" s="3"/>
      <c r="EAE564" s="3"/>
      <c r="EAF564" s="3"/>
      <c r="EAG564" s="3"/>
      <c r="EAH564" s="3"/>
      <c r="EAI564" s="3"/>
      <c r="EAJ564" s="3"/>
      <c r="EAK564" s="3"/>
      <c r="EAL564" s="3"/>
      <c r="EAM564" s="3"/>
      <c r="EAN564" s="3"/>
      <c r="EAO564" s="3"/>
      <c r="EAP564" s="3"/>
      <c r="EAQ564" s="3"/>
      <c r="EAR564" s="3"/>
      <c r="EAS564" s="3"/>
      <c r="EAT564" s="3"/>
      <c r="EAU564" s="3"/>
      <c r="EAV564" s="3"/>
      <c r="EAW564" s="3"/>
      <c r="EAX564" s="3"/>
      <c r="EAY564" s="3"/>
      <c r="EAZ564" s="3"/>
      <c r="EBA564" s="3"/>
      <c r="EBB564" s="3"/>
      <c r="EBC564" s="3"/>
      <c r="EBD564" s="3"/>
      <c r="EBE564" s="3"/>
      <c r="EBF564" s="3"/>
      <c r="EBG564" s="3"/>
      <c r="EBH564" s="3"/>
      <c r="EBI564" s="3"/>
      <c r="EBJ564" s="3"/>
      <c r="EBK564" s="3"/>
      <c r="EBL564" s="3"/>
      <c r="EBM564" s="3"/>
      <c r="EBN564" s="3"/>
      <c r="EBO564" s="3"/>
      <c r="EBP564" s="3"/>
      <c r="EBQ564" s="3"/>
      <c r="EBR564" s="3"/>
      <c r="EBS564" s="3"/>
      <c r="EBT564" s="3"/>
      <c r="EBU564" s="3"/>
      <c r="EBV564" s="3"/>
      <c r="EBW564" s="3"/>
      <c r="EBX564" s="3"/>
      <c r="EBY564" s="3"/>
      <c r="EBZ564" s="3"/>
      <c r="ECA564" s="3"/>
      <c r="ECB564" s="3"/>
      <c r="ECC564" s="3"/>
      <c r="ECD564" s="3"/>
      <c r="ECE564" s="3"/>
      <c r="ECF564" s="3"/>
      <c r="ECG564" s="3"/>
      <c r="ECH564" s="3"/>
      <c r="ECI564" s="3"/>
      <c r="ECJ564" s="3"/>
      <c r="ECK564" s="3"/>
      <c r="ECL564" s="3"/>
      <c r="ECM564" s="3"/>
      <c r="ECN564" s="3"/>
      <c r="ECO564" s="3"/>
      <c r="ECP564" s="3"/>
      <c r="ECQ564" s="3"/>
      <c r="ECR564" s="3"/>
      <c r="ECS564" s="3"/>
      <c r="ECT564" s="3"/>
      <c r="ECU564" s="3"/>
      <c r="ECV564" s="3"/>
      <c r="ECW564" s="3"/>
      <c r="ECX564" s="3"/>
      <c r="ECY564" s="3"/>
      <c r="ECZ564" s="3"/>
      <c r="EDA564" s="3"/>
      <c r="EDB564" s="3"/>
      <c r="EDC564" s="3"/>
      <c r="EDD564" s="3"/>
      <c r="EDE564" s="3"/>
      <c r="EDF564" s="3"/>
      <c r="EDG564" s="3"/>
      <c r="EDH564" s="3"/>
      <c r="EDI564" s="3"/>
      <c r="EDJ564" s="3"/>
      <c r="EDK564" s="3"/>
      <c r="EDL564" s="3"/>
      <c r="EDM564" s="3"/>
      <c r="EDN564" s="3"/>
      <c r="EDO564" s="3"/>
      <c r="EDP564" s="3"/>
      <c r="EDQ564" s="3"/>
      <c r="EDR564" s="3"/>
      <c r="EDS564" s="3"/>
      <c r="EDT564" s="3"/>
      <c r="EDU564" s="3"/>
      <c r="EDV564" s="3"/>
      <c r="EDW564" s="3"/>
      <c r="EDX564" s="3"/>
      <c r="EDY564" s="3"/>
      <c r="EDZ564" s="3"/>
      <c r="EEA564" s="3"/>
      <c r="EEB564" s="3"/>
      <c r="EEC564" s="3"/>
      <c r="EED564" s="3"/>
      <c r="EEE564" s="3"/>
      <c r="EEF564" s="3"/>
      <c r="EEG564" s="3"/>
      <c r="EEH564" s="3"/>
      <c r="EEI564" s="3"/>
      <c r="EEJ564" s="3"/>
      <c r="EEK564" s="3"/>
      <c r="EEL564" s="3"/>
      <c r="EEM564" s="3"/>
      <c r="EEN564" s="3"/>
      <c r="EEO564" s="3"/>
      <c r="EEP564" s="3"/>
      <c r="EEQ564" s="3"/>
      <c r="EER564" s="3"/>
      <c r="EES564" s="3"/>
      <c r="EET564" s="3"/>
      <c r="EEU564" s="3"/>
      <c r="EEV564" s="3"/>
      <c r="EEW564" s="3"/>
      <c r="EEX564" s="3"/>
      <c r="EEY564" s="3"/>
      <c r="EEZ564" s="3"/>
      <c r="EFA564" s="3"/>
      <c r="EFB564" s="3"/>
      <c r="EFC564" s="3"/>
      <c r="EFD564" s="3"/>
      <c r="EFE564" s="3"/>
      <c r="EFF564" s="3"/>
      <c r="EFG564" s="3"/>
      <c r="EFH564" s="3"/>
      <c r="EFI564" s="3"/>
      <c r="EFJ564" s="3"/>
      <c r="EFK564" s="3"/>
      <c r="EFL564" s="3"/>
      <c r="EFM564" s="3"/>
      <c r="EFN564" s="3"/>
      <c r="EFO564" s="3"/>
      <c r="EFP564" s="3"/>
      <c r="EFQ564" s="3"/>
      <c r="EFR564" s="3"/>
      <c r="EFS564" s="3"/>
      <c r="EFT564" s="3"/>
      <c r="EFU564" s="3"/>
      <c r="EFV564" s="3"/>
      <c r="EFW564" s="3"/>
      <c r="EFX564" s="3"/>
      <c r="EFY564" s="3"/>
      <c r="EFZ564" s="3"/>
      <c r="EGA564" s="3"/>
      <c r="EGB564" s="3"/>
      <c r="EGC564" s="3"/>
      <c r="EGD564" s="3"/>
      <c r="EGE564" s="3"/>
      <c r="EGF564" s="3"/>
      <c r="EGG564" s="3"/>
      <c r="EGH564" s="3"/>
      <c r="EGI564" s="3"/>
      <c r="EGJ564" s="3"/>
      <c r="EGK564" s="3"/>
      <c r="EGL564" s="3"/>
      <c r="EGM564" s="3"/>
      <c r="EGN564" s="3"/>
      <c r="EGO564" s="3"/>
      <c r="EGP564" s="3"/>
      <c r="EGQ564" s="3"/>
      <c r="EGR564" s="3"/>
      <c r="EGS564" s="3"/>
      <c r="EGT564" s="3"/>
      <c r="EGU564" s="3"/>
      <c r="EGV564" s="3"/>
      <c r="EGW564" s="3"/>
      <c r="EGX564" s="3"/>
      <c r="EGY564" s="3"/>
      <c r="EGZ564" s="3"/>
      <c r="EHA564" s="3"/>
      <c r="EHB564" s="3"/>
      <c r="EHC564" s="3"/>
      <c r="EHD564" s="3"/>
      <c r="EHE564" s="3"/>
      <c r="EHF564" s="3"/>
      <c r="EHG564" s="3"/>
      <c r="EHH564" s="3"/>
      <c r="EHI564" s="3"/>
      <c r="EHJ564" s="3"/>
      <c r="EHK564" s="3"/>
      <c r="EHL564" s="3"/>
      <c r="EHM564" s="3"/>
      <c r="EHN564" s="3"/>
      <c r="EHO564" s="3"/>
      <c r="EHP564" s="3"/>
      <c r="EHQ564" s="3"/>
      <c r="EHR564" s="3"/>
      <c r="EHS564" s="3"/>
      <c r="EHT564" s="3"/>
      <c r="EHU564" s="3"/>
      <c r="EHV564" s="3"/>
      <c r="EHW564" s="3"/>
      <c r="EHX564" s="3"/>
      <c r="EHY564" s="3"/>
      <c r="EHZ564" s="3"/>
      <c r="EIA564" s="3"/>
      <c r="EIB564" s="3"/>
      <c r="EIC564" s="3"/>
      <c r="EID564" s="3"/>
      <c r="EIE564" s="3"/>
      <c r="EIF564" s="3"/>
      <c r="EIG564" s="3"/>
      <c r="EIH564" s="3"/>
      <c r="EII564" s="3"/>
      <c r="EIJ564" s="3"/>
      <c r="EIK564" s="3"/>
      <c r="EIL564" s="3"/>
      <c r="EIM564" s="3"/>
      <c r="EIN564" s="3"/>
      <c r="EIO564" s="3"/>
      <c r="EIP564" s="3"/>
      <c r="EIQ564" s="3"/>
      <c r="EIR564" s="3"/>
      <c r="EIS564" s="3"/>
      <c r="EIT564" s="3"/>
      <c r="EIU564" s="3"/>
      <c r="EIV564" s="3"/>
      <c r="EIW564" s="3"/>
      <c r="EIX564" s="3"/>
      <c r="EIY564" s="3"/>
      <c r="EIZ564" s="3"/>
      <c r="EJA564" s="3"/>
      <c r="EJB564" s="3"/>
      <c r="EJC564" s="3"/>
      <c r="EJD564" s="3"/>
      <c r="EJE564" s="3"/>
      <c r="EJF564" s="3"/>
      <c r="EJG564" s="3"/>
      <c r="EJH564" s="3"/>
      <c r="EJI564" s="3"/>
      <c r="EJJ564" s="3"/>
      <c r="EJK564" s="3"/>
      <c r="EJL564" s="3"/>
      <c r="EJM564" s="3"/>
      <c r="EJN564" s="3"/>
      <c r="EJO564" s="3"/>
      <c r="EJP564" s="3"/>
      <c r="EJQ564" s="3"/>
      <c r="EJR564" s="3"/>
      <c r="EJS564" s="3"/>
      <c r="EJT564" s="3"/>
      <c r="EJU564" s="3"/>
      <c r="EJV564" s="3"/>
      <c r="EJW564" s="3"/>
      <c r="EJX564" s="3"/>
      <c r="EJY564" s="3"/>
      <c r="EJZ564" s="3"/>
      <c r="EKA564" s="3"/>
      <c r="EKB564" s="3"/>
      <c r="EKC564" s="3"/>
      <c r="EKD564" s="3"/>
      <c r="EKE564" s="3"/>
      <c r="EKF564" s="3"/>
      <c r="EKG564" s="3"/>
      <c r="EKH564" s="3"/>
      <c r="EKI564" s="3"/>
      <c r="EKJ564" s="3"/>
      <c r="EKK564" s="3"/>
      <c r="EKL564" s="3"/>
      <c r="EKM564" s="3"/>
      <c r="EKN564" s="3"/>
      <c r="EKO564" s="3"/>
      <c r="EKP564" s="3"/>
      <c r="EKQ564" s="3"/>
      <c r="EKR564" s="3"/>
      <c r="EKS564" s="3"/>
      <c r="EKT564" s="3"/>
      <c r="EKU564" s="3"/>
      <c r="EKV564" s="3"/>
      <c r="EKW564" s="3"/>
      <c r="EKX564" s="3"/>
      <c r="EKY564" s="3"/>
      <c r="EKZ564" s="3"/>
      <c r="ELA564" s="3"/>
      <c r="ELB564" s="3"/>
      <c r="ELC564" s="3"/>
      <c r="ELD564" s="3"/>
      <c r="ELE564" s="3"/>
      <c r="ELF564" s="3"/>
      <c r="ELG564" s="3"/>
      <c r="ELH564" s="3"/>
      <c r="ELI564" s="3"/>
      <c r="ELJ564" s="3"/>
      <c r="ELK564" s="3"/>
      <c r="ELL564" s="3"/>
      <c r="ELM564" s="3"/>
      <c r="ELN564" s="3"/>
      <c r="ELO564" s="3"/>
      <c r="ELP564" s="3"/>
      <c r="ELQ564" s="3"/>
      <c r="ELR564" s="3"/>
      <c r="ELS564" s="3"/>
      <c r="ELT564" s="3"/>
      <c r="ELU564" s="3"/>
      <c r="ELV564" s="3"/>
      <c r="ELW564" s="3"/>
      <c r="ELX564" s="3"/>
      <c r="ELY564" s="3"/>
      <c r="ELZ564" s="3"/>
      <c r="EMA564" s="3"/>
      <c r="EMB564" s="3"/>
      <c r="EMC564" s="3"/>
      <c r="EMD564" s="3"/>
      <c r="EME564" s="3"/>
      <c r="EMF564" s="3"/>
      <c r="EMG564" s="3"/>
      <c r="EMH564" s="3"/>
      <c r="EMI564" s="3"/>
      <c r="EMJ564" s="3"/>
      <c r="EMK564" s="3"/>
      <c r="EML564" s="3"/>
      <c r="EMM564" s="3"/>
      <c r="EMN564" s="3"/>
      <c r="EMO564" s="3"/>
      <c r="EMP564" s="3"/>
      <c r="EMQ564" s="3"/>
      <c r="EMR564" s="3"/>
      <c r="EMS564" s="3"/>
      <c r="EMT564" s="3"/>
      <c r="EMU564" s="3"/>
      <c r="EMV564" s="3"/>
      <c r="EMW564" s="3"/>
      <c r="EMX564" s="3"/>
      <c r="EMY564" s="3"/>
      <c r="EMZ564" s="3"/>
      <c r="ENA564" s="3"/>
      <c r="ENB564" s="3"/>
      <c r="ENC564" s="3"/>
      <c r="END564" s="3"/>
      <c r="ENE564" s="3"/>
      <c r="ENF564" s="3"/>
      <c r="ENG564" s="3"/>
      <c r="ENH564" s="3"/>
      <c r="ENI564" s="3"/>
      <c r="ENJ564" s="3"/>
      <c r="ENK564" s="3"/>
      <c r="ENL564" s="3"/>
      <c r="ENM564" s="3"/>
      <c r="ENN564" s="3"/>
      <c r="ENO564" s="3"/>
      <c r="ENP564" s="3"/>
      <c r="ENQ564" s="3"/>
      <c r="ENR564" s="3"/>
      <c r="ENS564" s="3"/>
      <c r="ENT564" s="3"/>
      <c r="ENU564" s="3"/>
      <c r="ENV564" s="3"/>
      <c r="ENW564" s="3"/>
      <c r="ENX564" s="3"/>
      <c r="ENY564" s="3"/>
      <c r="ENZ564" s="3"/>
      <c r="EOA564" s="3"/>
      <c r="EOB564" s="3"/>
      <c r="EOC564" s="3"/>
      <c r="EOD564" s="3"/>
      <c r="EOE564" s="3"/>
      <c r="EOF564" s="3"/>
      <c r="EOG564" s="3"/>
      <c r="EOH564" s="3"/>
      <c r="EOI564" s="3"/>
      <c r="EOJ564" s="3"/>
      <c r="EOK564" s="3"/>
      <c r="EOL564" s="3"/>
      <c r="EOM564" s="3"/>
      <c r="EON564" s="3"/>
      <c r="EOO564" s="3"/>
      <c r="EOP564" s="3"/>
      <c r="EOQ564" s="3"/>
      <c r="EOR564" s="3"/>
      <c r="EOS564" s="3"/>
      <c r="EOT564" s="3"/>
      <c r="EOU564" s="3"/>
      <c r="EOV564" s="3"/>
      <c r="EOW564" s="3"/>
      <c r="EOX564" s="3"/>
      <c r="EOY564" s="3"/>
      <c r="EOZ564" s="3"/>
      <c r="EPA564" s="3"/>
      <c r="EPB564" s="3"/>
      <c r="EPC564" s="3"/>
      <c r="EPD564" s="3"/>
      <c r="EPE564" s="3"/>
      <c r="EPF564" s="3"/>
      <c r="EPG564" s="3"/>
      <c r="EPH564" s="3"/>
      <c r="EPI564" s="3"/>
      <c r="EPJ564" s="3"/>
      <c r="EPK564" s="3"/>
      <c r="EPL564" s="3"/>
      <c r="EPM564" s="3"/>
      <c r="EPN564" s="3"/>
      <c r="EPO564" s="3"/>
      <c r="EPP564" s="3"/>
      <c r="EPQ564" s="3"/>
      <c r="EPR564" s="3"/>
      <c r="EPS564" s="3"/>
      <c r="EPT564" s="3"/>
      <c r="EPU564" s="3"/>
      <c r="EPV564" s="3"/>
      <c r="EPW564" s="3"/>
      <c r="EPX564" s="3"/>
      <c r="EPY564" s="3"/>
      <c r="EPZ564" s="3"/>
      <c r="EQA564" s="3"/>
      <c r="EQB564" s="3"/>
      <c r="EQC564" s="3"/>
      <c r="EQD564" s="3"/>
      <c r="EQE564" s="3"/>
      <c r="EQF564" s="3"/>
      <c r="EQG564" s="3"/>
      <c r="EQH564" s="3"/>
      <c r="EQI564" s="3"/>
      <c r="EQJ564" s="3"/>
      <c r="EQK564" s="3"/>
      <c r="EQL564" s="3"/>
      <c r="EQM564" s="3"/>
      <c r="EQN564" s="3"/>
      <c r="EQO564" s="3"/>
      <c r="EQP564" s="3"/>
      <c r="EQQ564" s="3"/>
      <c r="EQR564" s="3"/>
      <c r="EQS564" s="3"/>
      <c r="EQT564" s="3"/>
      <c r="EQU564" s="3"/>
      <c r="EQV564" s="3"/>
      <c r="EQW564" s="3"/>
      <c r="EQX564" s="3"/>
      <c r="EQY564" s="3"/>
      <c r="EQZ564" s="3"/>
      <c r="ERA564" s="3"/>
      <c r="ERB564" s="3"/>
      <c r="ERC564" s="3"/>
      <c r="ERD564" s="3"/>
      <c r="ERE564" s="3"/>
      <c r="ERF564" s="3"/>
      <c r="ERG564" s="3"/>
      <c r="ERH564" s="3"/>
      <c r="ERI564" s="3"/>
      <c r="ERJ564" s="3"/>
      <c r="ERK564" s="3"/>
      <c r="ERL564" s="3"/>
      <c r="ERM564" s="3"/>
      <c r="ERN564" s="3"/>
      <c r="ERO564" s="3"/>
      <c r="ERP564" s="3"/>
      <c r="ERQ564" s="3"/>
      <c r="ERR564" s="3"/>
      <c r="ERS564" s="3"/>
      <c r="ERT564" s="3"/>
      <c r="ERU564" s="3"/>
      <c r="ERV564" s="3"/>
      <c r="ERW564" s="3"/>
      <c r="ERX564" s="3"/>
      <c r="ERY564" s="3"/>
      <c r="ERZ564" s="3"/>
      <c r="ESA564" s="3"/>
      <c r="ESB564" s="3"/>
      <c r="ESC564" s="3"/>
      <c r="ESD564" s="3"/>
      <c r="ESE564" s="3"/>
      <c r="ESF564" s="3"/>
      <c r="ESG564" s="3"/>
      <c r="ESH564" s="3"/>
      <c r="ESI564" s="3"/>
      <c r="ESJ564" s="3"/>
      <c r="ESK564" s="3"/>
      <c r="ESL564" s="3"/>
      <c r="ESM564" s="3"/>
      <c r="ESN564" s="3"/>
      <c r="ESO564" s="3"/>
      <c r="ESP564" s="3"/>
      <c r="ESQ564" s="3"/>
      <c r="ESR564" s="3"/>
      <c r="ESS564" s="3"/>
      <c r="EST564" s="3"/>
      <c r="ESU564" s="3"/>
      <c r="ESV564" s="3"/>
      <c r="ESW564" s="3"/>
      <c r="ESX564" s="3"/>
      <c r="ESY564" s="3"/>
      <c r="ESZ564" s="3"/>
      <c r="ETA564" s="3"/>
      <c r="ETB564" s="3"/>
      <c r="ETC564" s="3"/>
      <c r="ETD564" s="3"/>
      <c r="ETE564" s="3"/>
      <c r="ETF564" s="3"/>
      <c r="ETG564" s="3"/>
      <c r="ETH564" s="3"/>
      <c r="ETI564" s="3"/>
      <c r="ETJ564" s="3"/>
      <c r="ETK564" s="3"/>
      <c r="ETL564" s="3"/>
      <c r="ETM564" s="3"/>
      <c r="ETN564" s="3"/>
      <c r="ETO564" s="3"/>
      <c r="ETP564" s="3"/>
      <c r="ETQ564" s="3"/>
      <c r="ETR564" s="3"/>
      <c r="ETS564" s="3"/>
      <c r="ETT564" s="3"/>
      <c r="ETU564" s="3"/>
      <c r="ETV564" s="3"/>
      <c r="ETW564" s="3"/>
      <c r="ETX564" s="3"/>
      <c r="ETY564" s="3"/>
      <c r="ETZ564" s="3"/>
      <c r="EUA564" s="3"/>
      <c r="EUB564" s="3"/>
      <c r="EUC564" s="3"/>
      <c r="EUD564" s="3"/>
      <c r="EUE564" s="3"/>
      <c r="EUF564" s="3"/>
      <c r="EUG564" s="3"/>
      <c r="EUH564" s="3"/>
      <c r="EUI564" s="3"/>
      <c r="EUJ564" s="3"/>
      <c r="EUK564" s="3"/>
      <c r="EUL564" s="3"/>
      <c r="EUM564" s="3"/>
      <c r="EUN564" s="3"/>
      <c r="EUO564" s="3"/>
      <c r="EUP564" s="3"/>
      <c r="EUQ564" s="3"/>
      <c r="EUR564" s="3"/>
      <c r="EUS564" s="3"/>
      <c r="EUT564" s="3"/>
      <c r="EUU564" s="3"/>
      <c r="EUV564" s="3"/>
      <c r="EUW564" s="3"/>
      <c r="EUX564" s="3"/>
      <c r="EUY564" s="3"/>
      <c r="EUZ564" s="3"/>
      <c r="EVA564" s="3"/>
      <c r="EVB564" s="3"/>
      <c r="EVC564" s="3"/>
      <c r="EVD564" s="3"/>
      <c r="EVE564" s="3"/>
      <c r="EVF564" s="3"/>
      <c r="EVG564" s="3"/>
      <c r="EVH564" s="3"/>
      <c r="EVI564" s="3"/>
      <c r="EVJ564" s="3"/>
      <c r="EVK564" s="3"/>
      <c r="EVL564" s="3"/>
      <c r="EVM564" s="3"/>
      <c r="EVN564" s="3"/>
      <c r="EVO564" s="3"/>
      <c r="EVP564" s="3"/>
      <c r="EVQ564" s="3"/>
      <c r="EVR564" s="3"/>
      <c r="EVS564" s="3"/>
      <c r="EVT564" s="3"/>
      <c r="EVU564" s="3"/>
      <c r="EVV564" s="3"/>
      <c r="EVW564" s="3"/>
      <c r="EVX564" s="3"/>
      <c r="EVY564" s="3"/>
      <c r="EVZ564" s="3"/>
      <c r="EWA564" s="3"/>
      <c r="EWB564" s="3"/>
      <c r="EWC564" s="3"/>
      <c r="EWD564" s="3"/>
      <c r="EWE564" s="3"/>
      <c r="EWF564" s="3"/>
      <c r="EWG564" s="3"/>
      <c r="EWH564" s="3"/>
      <c r="EWI564" s="3"/>
      <c r="EWJ564" s="3"/>
      <c r="EWK564" s="3"/>
      <c r="EWL564" s="3"/>
      <c r="EWM564" s="3"/>
      <c r="EWN564" s="3"/>
      <c r="EWO564" s="3"/>
      <c r="EWP564" s="3"/>
      <c r="EWQ564" s="3"/>
      <c r="EWR564" s="3"/>
      <c r="EWS564" s="3"/>
      <c r="EWT564" s="3"/>
      <c r="EWU564" s="3"/>
      <c r="EWV564" s="3"/>
      <c r="EWW564" s="3"/>
      <c r="EWX564" s="3"/>
      <c r="EWY564" s="3"/>
      <c r="EWZ564" s="3"/>
      <c r="EXA564" s="3"/>
      <c r="EXB564" s="3"/>
      <c r="EXC564" s="3"/>
      <c r="EXD564" s="3"/>
      <c r="EXE564" s="3"/>
      <c r="EXF564" s="3"/>
      <c r="EXG564" s="3"/>
      <c r="EXH564" s="3"/>
      <c r="EXI564" s="3"/>
      <c r="EXJ564" s="3"/>
      <c r="EXK564" s="3"/>
      <c r="EXL564" s="3"/>
      <c r="EXM564" s="3"/>
      <c r="EXN564" s="3"/>
      <c r="EXO564" s="3"/>
      <c r="EXP564" s="3"/>
      <c r="EXQ564" s="3"/>
      <c r="EXR564" s="3"/>
      <c r="EXS564" s="3"/>
      <c r="EXT564" s="3"/>
      <c r="EXU564" s="3"/>
      <c r="EXV564" s="3"/>
      <c r="EXW564" s="3"/>
      <c r="EXX564" s="3"/>
      <c r="EXY564" s="3"/>
      <c r="EXZ564" s="3"/>
      <c r="EYA564" s="3"/>
      <c r="EYB564" s="3"/>
      <c r="EYC564" s="3"/>
      <c r="EYD564" s="3"/>
      <c r="EYE564" s="3"/>
      <c r="EYF564" s="3"/>
      <c r="EYG564" s="3"/>
      <c r="EYH564" s="3"/>
      <c r="EYI564" s="3"/>
      <c r="EYJ564" s="3"/>
      <c r="EYK564" s="3"/>
      <c r="EYL564" s="3"/>
      <c r="EYM564" s="3"/>
      <c r="EYN564" s="3"/>
      <c r="EYO564" s="3"/>
      <c r="EYP564" s="3"/>
      <c r="EYQ564" s="3"/>
      <c r="EYR564" s="3"/>
      <c r="EYS564" s="3"/>
      <c r="EYT564" s="3"/>
      <c r="EYU564" s="3"/>
      <c r="EYV564" s="3"/>
      <c r="EYW564" s="3"/>
      <c r="EYX564" s="3"/>
      <c r="EYY564" s="3"/>
      <c r="EYZ564" s="3"/>
      <c r="EZA564" s="3"/>
      <c r="EZB564" s="3"/>
      <c r="EZC564" s="3"/>
      <c r="EZD564" s="3"/>
      <c r="EZE564" s="3"/>
      <c r="EZF564" s="3"/>
      <c r="EZG564" s="3"/>
      <c r="EZH564" s="3"/>
      <c r="EZI564" s="3"/>
      <c r="EZJ564" s="3"/>
      <c r="EZK564" s="3"/>
      <c r="EZL564" s="3"/>
      <c r="EZM564" s="3"/>
      <c r="EZN564" s="3"/>
      <c r="EZO564" s="3"/>
      <c r="EZP564" s="3"/>
      <c r="EZQ564" s="3"/>
      <c r="EZR564" s="3"/>
      <c r="EZS564" s="3"/>
      <c r="EZT564" s="3"/>
      <c r="EZU564" s="3"/>
      <c r="EZV564" s="3"/>
      <c r="EZW564" s="3"/>
      <c r="EZX564" s="3"/>
      <c r="EZY564" s="3"/>
      <c r="EZZ564" s="3"/>
      <c r="FAA564" s="3"/>
      <c r="FAB564" s="3"/>
      <c r="FAC564" s="3"/>
      <c r="FAD564" s="3"/>
      <c r="FAE564" s="3"/>
      <c r="FAF564" s="3"/>
      <c r="FAG564" s="3"/>
      <c r="FAH564" s="3"/>
      <c r="FAI564" s="3"/>
      <c r="FAJ564" s="3"/>
      <c r="FAK564" s="3"/>
      <c r="FAL564" s="3"/>
      <c r="FAM564" s="3"/>
      <c r="FAN564" s="3"/>
      <c r="FAO564" s="3"/>
      <c r="FAP564" s="3"/>
      <c r="FAQ564" s="3"/>
      <c r="FAR564" s="3"/>
      <c r="FAS564" s="3"/>
      <c r="FAT564" s="3"/>
      <c r="FAU564" s="3"/>
      <c r="FAV564" s="3"/>
      <c r="FAW564" s="3"/>
      <c r="FAX564" s="3"/>
      <c r="FAY564" s="3"/>
      <c r="FAZ564" s="3"/>
      <c r="FBA564" s="3"/>
      <c r="FBB564" s="3"/>
      <c r="FBC564" s="3"/>
      <c r="FBD564" s="3"/>
      <c r="FBE564" s="3"/>
      <c r="FBF564" s="3"/>
      <c r="FBG564" s="3"/>
      <c r="FBH564" s="3"/>
      <c r="FBI564" s="3"/>
      <c r="FBJ564" s="3"/>
      <c r="FBK564" s="3"/>
      <c r="FBL564" s="3"/>
      <c r="FBM564" s="3"/>
      <c r="FBN564" s="3"/>
      <c r="FBO564" s="3"/>
      <c r="FBP564" s="3"/>
      <c r="FBQ564" s="3"/>
      <c r="FBR564" s="3"/>
      <c r="FBS564" s="3"/>
      <c r="FBT564" s="3"/>
      <c r="FBU564" s="3"/>
      <c r="FBV564" s="3"/>
      <c r="FBW564" s="3"/>
      <c r="FBX564" s="3"/>
      <c r="FBY564" s="3"/>
      <c r="FBZ564" s="3"/>
      <c r="FCA564" s="3"/>
      <c r="FCB564" s="3"/>
      <c r="FCC564" s="3"/>
      <c r="FCD564" s="3"/>
      <c r="FCE564" s="3"/>
      <c r="FCF564" s="3"/>
      <c r="FCG564" s="3"/>
      <c r="FCH564" s="3"/>
      <c r="FCI564" s="3"/>
      <c r="FCJ564" s="3"/>
      <c r="FCK564" s="3"/>
      <c r="FCL564" s="3"/>
      <c r="FCM564" s="3"/>
      <c r="FCN564" s="3"/>
      <c r="FCO564" s="3"/>
      <c r="FCP564" s="3"/>
      <c r="FCQ564" s="3"/>
      <c r="FCR564" s="3"/>
      <c r="FCS564" s="3"/>
      <c r="FCT564" s="3"/>
      <c r="FCU564" s="3"/>
      <c r="FCV564" s="3"/>
      <c r="FCW564" s="3"/>
      <c r="FCX564" s="3"/>
      <c r="FCY564" s="3"/>
      <c r="FCZ564" s="3"/>
      <c r="FDA564" s="3"/>
      <c r="FDB564" s="3"/>
      <c r="FDC564" s="3"/>
      <c r="FDD564" s="3"/>
      <c r="FDE564" s="3"/>
      <c r="FDF564" s="3"/>
      <c r="FDG564" s="3"/>
      <c r="FDH564" s="3"/>
      <c r="FDI564" s="3"/>
      <c r="FDJ564" s="3"/>
      <c r="FDK564" s="3"/>
      <c r="FDL564" s="3"/>
      <c r="FDM564" s="3"/>
      <c r="FDN564" s="3"/>
      <c r="FDO564" s="3"/>
      <c r="FDP564" s="3"/>
      <c r="FDQ564" s="3"/>
      <c r="FDR564" s="3"/>
      <c r="FDS564" s="3"/>
      <c r="FDT564" s="3"/>
      <c r="FDU564" s="3"/>
      <c r="FDV564" s="3"/>
      <c r="FDW564" s="3"/>
      <c r="FDX564" s="3"/>
      <c r="FDY564" s="3"/>
      <c r="FDZ564" s="3"/>
      <c r="FEA564" s="3"/>
      <c r="FEB564" s="3"/>
      <c r="FEC564" s="3"/>
      <c r="FED564" s="3"/>
      <c r="FEE564" s="3"/>
      <c r="FEF564" s="3"/>
      <c r="FEG564" s="3"/>
      <c r="FEH564" s="3"/>
      <c r="FEI564" s="3"/>
      <c r="FEJ564" s="3"/>
      <c r="FEK564" s="3"/>
      <c r="FEL564" s="3"/>
      <c r="FEM564" s="3"/>
      <c r="FEN564" s="3"/>
      <c r="FEO564" s="3"/>
      <c r="FEP564" s="3"/>
      <c r="FEQ564" s="3"/>
      <c r="FER564" s="3"/>
      <c r="FES564" s="3"/>
      <c r="FET564" s="3"/>
      <c r="FEU564" s="3"/>
      <c r="FEV564" s="3"/>
      <c r="FEW564" s="3"/>
      <c r="FEX564" s="3"/>
      <c r="FEY564" s="3"/>
      <c r="FEZ564" s="3"/>
      <c r="FFA564" s="3"/>
      <c r="FFB564" s="3"/>
      <c r="FFC564" s="3"/>
      <c r="FFD564" s="3"/>
      <c r="FFE564" s="3"/>
      <c r="FFF564" s="3"/>
      <c r="FFG564" s="3"/>
      <c r="FFH564" s="3"/>
      <c r="FFI564" s="3"/>
      <c r="FFJ564" s="3"/>
      <c r="FFK564" s="3"/>
      <c r="FFL564" s="3"/>
      <c r="FFM564" s="3"/>
      <c r="FFN564" s="3"/>
      <c r="FFO564" s="3"/>
      <c r="FFP564" s="3"/>
      <c r="FFQ564" s="3"/>
      <c r="FFR564" s="3"/>
      <c r="FFS564" s="3"/>
      <c r="FFT564" s="3"/>
      <c r="FFU564" s="3"/>
      <c r="FFV564" s="3"/>
      <c r="FFW564" s="3"/>
      <c r="FFX564" s="3"/>
      <c r="FFY564" s="3"/>
      <c r="FFZ564" s="3"/>
      <c r="FGA564" s="3"/>
      <c r="FGB564" s="3"/>
      <c r="FGC564" s="3"/>
      <c r="FGD564" s="3"/>
      <c r="FGE564" s="3"/>
      <c r="FGF564" s="3"/>
      <c r="FGG564" s="3"/>
      <c r="FGH564" s="3"/>
      <c r="FGI564" s="3"/>
      <c r="FGJ564" s="3"/>
      <c r="FGK564" s="3"/>
      <c r="FGL564" s="3"/>
      <c r="FGM564" s="3"/>
      <c r="FGN564" s="3"/>
      <c r="FGO564" s="3"/>
      <c r="FGP564" s="3"/>
      <c r="FGQ564" s="3"/>
      <c r="FGR564" s="3"/>
      <c r="FGS564" s="3"/>
      <c r="FGT564" s="3"/>
      <c r="FGU564" s="3"/>
      <c r="FGV564" s="3"/>
      <c r="FGW564" s="3"/>
      <c r="FGX564" s="3"/>
      <c r="FGY564" s="3"/>
      <c r="FGZ564" s="3"/>
      <c r="FHA564" s="3"/>
      <c r="FHB564" s="3"/>
      <c r="FHC564" s="3"/>
      <c r="FHD564" s="3"/>
      <c r="FHE564" s="3"/>
      <c r="FHF564" s="3"/>
      <c r="FHG564" s="3"/>
      <c r="FHH564" s="3"/>
      <c r="FHI564" s="3"/>
      <c r="FHJ564" s="3"/>
      <c r="FHK564" s="3"/>
      <c r="FHL564" s="3"/>
      <c r="FHM564" s="3"/>
      <c r="FHN564" s="3"/>
      <c r="FHO564" s="3"/>
      <c r="FHP564" s="3"/>
      <c r="FHQ564" s="3"/>
      <c r="FHR564" s="3"/>
      <c r="FHS564" s="3"/>
      <c r="FHT564" s="3"/>
      <c r="FHU564" s="3"/>
      <c r="FHV564" s="3"/>
      <c r="FHW564" s="3"/>
      <c r="FHX564" s="3"/>
      <c r="FHY564" s="3"/>
      <c r="FHZ564" s="3"/>
      <c r="FIA564" s="3"/>
      <c r="FIB564" s="3"/>
      <c r="FIC564" s="3"/>
      <c r="FID564" s="3"/>
      <c r="FIE564" s="3"/>
      <c r="FIF564" s="3"/>
      <c r="FIG564" s="3"/>
      <c r="FIH564" s="3"/>
      <c r="FII564" s="3"/>
      <c r="FIJ564" s="3"/>
      <c r="FIK564" s="3"/>
      <c r="FIL564" s="3"/>
      <c r="FIM564" s="3"/>
      <c r="FIN564" s="3"/>
      <c r="FIO564" s="3"/>
      <c r="FIP564" s="3"/>
      <c r="FIQ564" s="3"/>
      <c r="FIR564" s="3"/>
      <c r="FIS564" s="3"/>
      <c r="FIT564" s="3"/>
      <c r="FIU564" s="3"/>
      <c r="FIV564" s="3"/>
      <c r="FIW564" s="3"/>
      <c r="FIX564" s="3"/>
      <c r="FIY564" s="3"/>
      <c r="FIZ564" s="3"/>
      <c r="FJA564" s="3"/>
      <c r="FJB564" s="3"/>
      <c r="FJC564" s="3"/>
      <c r="FJD564" s="3"/>
      <c r="FJE564" s="3"/>
      <c r="FJF564" s="3"/>
      <c r="FJG564" s="3"/>
      <c r="FJH564" s="3"/>
      <c r="FJI564" s="3"/>
      <c r="FJJ564" s="3"/>
      <c r="FJK564" s="3"/>
      <c r="FJL564" s="3"/>
      <c r="FJM564" s="3"/>
      <c r="FJN564" s="3"/>
      <c r="FJO564" s="3"/>
      <c r="FJP564" s="3"/>
      <c r="FJQ564" s="3"/>
      <c r="FJR564" s="3"/>
      <c r="FJS564" s="3"/>
      <c r="FJT564" s="3"/>
      <c r="FJU564" s="3"/>
      <c r="FJV564" s="3"/>
      <c r="FJW564" s="3"/>
      <c r="FJX564" s="3"/>
      <c r="FJY564" s="3"/>
      <c r="FJZ564" s="3"/>
      <c r="FKA564" s="3"/>
      <c r="FKB564" s="3"/>
      <c r="FKC564" s="3"/>
      <c r="FKD564" s="3"/>
      <c r="FKE564" s="3"/>
      <c r="FKF564" s="3"/>
      <c r="FKG564" s="3"/>
      <c r="FKH564" s="3"/>
      <c r="FKI564" s="3"/>
      <c r="FKJ564" s="3"/>
      <c r="FKK564" s="3"/>
      <c r="FKL564" s="3"/>
      <c r="FKM564" s="3"/>
      <c r="FKN564" s="3"/>
      <c r="FKO564" s="3"/>
      <c r="FKP564" s="3"/>
      <c r="FKQ564" s="3"/>
      <c r="FKR564" s="3"/>
      <c r="FKS564" s="3"/>
      <c r="FKT564" s="3"/>
      <c r="FKU564" s="3"/>
      <c r="FKV564" s="3"/>
      <c r="FKW564" s="3"/>
      <c r="FKX564" s="3"/>
      <c r="FKY564" s="3"/>
      <c r="FKZ564" s="3"/>
      <c r="FLA564" s="3"/>
      <c r="FLB564" s="3"/>
      <c r="FLC564" s="3"/>
      <c r="FLD564" s="3"/>
      <c r="FLE564" s="3"/>
      <c r="FLF564" s="3"/>
      <c r="FLG564" s="3"/>
      <c r="FLH564" s="3"/>
      <c r="FLI564" s="3"/>
      <c r="FLJ564" s="3"/>
      <c r="FLK564" s="3"/>
      <c r="FLL564" s="3"/>
      <c r="FLM564" s="3"/>
      <c r="FLN564" s="3"/>
      <c r="FLO564" s="3"/>
      <c r="FLP564" s="3"/>
      <c r="FLQ564" s="3"/>
      <c r="FLR564" s="3"/>
      <c r="FLS564" s="3"/>
      <c r="FLT564" s="3"/>
      <c r="FLU564" s="3"/>
      <c r="FLV564" s="3"/>
      <c r="FLW564" s="3"/>
      <c r="FLX564" s="3"/>
      <c r="FLY564" s="3"/>
      <c r="FLZ564" s="3"/>
      <c r="FMA564" s="3"/>
      <c r="FMB564" s="3"/>
      <c r="FMC564" s="3"/>
      <c r="FMD564" s="3"/>
      <c r="FME564" s="3"/>
      <c r="FMF564" s="3"/>
      <c r="FMG564" s="3"/>
      <c r="FMH564" s="3"/>
      <c r="FMI564" s="3"/>
      <c r="FMJ564" s="3"/>
      <c r="FMK564" s="3"/>
      <c r="FML564" s="3"/>
      <c r="FMM564" s="3"/>
      <c r="FMN564" s="3"/>
      <c r="FMO564" s="3"/>
      <c r="FMP564" s="3"/>
      <c r="FMQ564" s="3"/>
      <c r="FMR564" s="3"/>
      <c r="FMS564" s="3"/>
      <c r="FMT564" s="3"/>
      <c r="FMU564" s="3"/>
      <c r="FMV564" s="3"/>
      <c r="FMW564" s="3"/>
      <c r="FMX564" s="3"/>
      <c r="FMY564" s="3"/>
      <c r="FMZ564" s="3"/>
      <c r="FNA564" s="3"/>
      <c r="FNB564" s="3"/>
      <c r="FNC564" s="3"/>
      <c r="FND564" s="3"/>
      <c r="FNE564" s="3"/>
      <c r="FNF564" s="3"/>
      <c r="FNG564" s="3"/>
      <c r="FNH564" s="3"/>
      <c r="FNI564" s="3"/>
      <c r="FNJ564" s="3"/>
      <c r="FNK564" s="3"/>
      <c r="FNL564" s="3"/>
      <c r="FNM564" s="3"/>
      <c r="FNN564" s="3"/>
      <c r="FNO564" s="3"/>
      <c r="FNP564" s="3"/>
      <c r="FNQ564" s="3"/>
      <c r="FNR564" s="3"/>
      <c r="FNS564" s="3"/>
      <c r="FNT564" s="3"/>
      <c r="FNU564" s="3"/>
      <c r="FNV564" s="3"/>
      <c r="FNW564" s="3"/>
      <c r="FNX564" s="3"/>
      <c r="FNY564" s="3"/>
      <c r="FNZ564" s="3"/>
      <c r="FOA564" s="3"/>
      <c r="FOB564" s="3"/>
      <c r="FOC564" s="3"/>
      <c r="FOD564" s="3"/>
      <c r="FOE564" s="3"/>
      <c r="FOF564" s="3"/>
      <c r="FOG564" s="3"/>
      <c r="FOH564" s="3"/>
      <c r="FOI564" s="3"/>
      <c r="FOJ564" s="3"/>
      <c r="FOK564" s="3"/>
      <c r="FOL564" s="3"/>
      <c r="FOM564" s="3"/>
      <c r="FON564" s="3"/>
      <c r="FOO564" s="3"/>
      <c r="FOP564" s="3"/>
      <c r="FOQ564" s="3"/>
      <c r="FOR564" s="3"/>
      <c r="FOS564" s="3"/>
      <c r="FOT564" s="3"/>
      <c r="FOU564" s="3"/>
      <c r="FOV564" s="3"/>
      <c r="FOW564" s="3"/>
      <c r="FOX564" s="3"/>
      <c r="FOY564" s="3"/>
      <c r="FOZ564" s="3"/>
      <c r="FPA564" s="3"/>
      <c r="FPB564" s="3"/>
      <c r="FPC564" s="3"/>
      <c r="FPD564" s="3"/>
      <c r="FPE564" s="3"/>
      <c r="FPF564" s="3"/>
      <c r="FPG564" s="3"/>
      <c r="FPH564" s="3"/>
      <c r="FPI564" s="3"/>
      <c r="FPJ564" s="3"/>
      <c r="FPK564" s="3"/>
      <c r="FPL564" s="3"/>
      <c r="FPM564" s="3"/>
      <c r="FPN564" s="3"/>
      <c r="FPO564" s="3"/>
      <c r="FPP564" s="3"/>
      <c r="FPQ564" s="3"/>
      <c r="FPR564" s="3"/>
      <c r="FPS564" s="3"/>
      <c r="FPT564" s="3"/>
      <c r="FPU564" s="3"/>
      <c r="FPV564" s="3"/>
      <c r="FPW564" s="3"/>
      <c r="FPX564" s="3"/>
      <c r="FPY564" s="3"/>
      <c r="FPZ564" s="3"/>
      <c r="FQA564" s="3"/>
      <c r="FQB564" s="3"/>
      <c r="FQC564" s="3"/>
      <c r="FQD564" s="3"/>
      <c r="FQE564" s="3"/>
      <c r="FQF564" s="3"/>
      <c r="FQG564" s="3"/>
      <c r="FQH564" s="3"/>
      <c r="FQI564" s="3"/>
      <c r="FQJ564" s="3"/>
      <c r="FQK564" s="3"/>
      <c r="FQL564" s="3"/>
      <c r="FQM564" s="3"/>
      <c r="FQN564" s="3"/>
      <c r="FQO564" s="3"/>
      <c r="FQP564" s="3"/>
      <c r="FQQ564" s="3"/>
      <c r="FQR564" s="3"/>
      <c r="FQS564" s="3"/>
      <c r="FQT564" s="3"/>
      <c r="FQU564" s="3"/>
      <c r="FQV564" s="3"/>
      <c r="FQW564" s="3"/>
      <c r="FQX564" s="3"/>
      <c r="FQY564" s="3"/>
      <c r="FQZ564" s="3"/>
      <c r="FRA564" s="3"/>
      <c r="FRB564" s="3"/>
      <c r="FRC564" s="3"/>
      <c r="FRD564" s="3"/>
      <c r="FRE564" s="3"/>
      <c r="FRF564" s="3"/>
      <c r="FRG564" s="3"/>
      <c r="FRH564" s="3"/>
      <c r="FRI564" s="3"/>
      <c r="FRJ564" s="3"/>
      <c r="FRK564" s="3"/>
      <c r="FRL564" s="3"/>
      <c r="FRM564" s="3"/>
      <c r="FRN564" s="3"/>
      <c r="FRO564" s="3"/>
      <c r="FRP564" s="3"/>
      <c r="FRQ564" s="3"/>
      <c r="FRR564" s="3"/>
      <c r="FRS564" s="3"/>
      <c r="FRT564" s="3"/>
      <c r="FRU564" s="3"/>
      <c r="FRV564" s="3"/>
      <c r="FRW564" s="3"/>
      <c r="FRX564" s="3"/>
      <c r="FRY564" s="3"/>
      <c r="FRZ564" s="3"/>
      <c r="FSA564" s="3"/>
      <c r="FSB564" s="3"/>
      <c r="FSC564" s="3"/>
      <c r="FSD564" s="3"/>
      <c r="FSE564" s="3"/>
      <c r="FSF564" s="3"/>
      <c r="FSG564" s="3"/>
      <c r="FSH564" s="3"/>
      <c r="FSI564" s="3"/>
      <c r="FSJ564" s="3"/>
      <c r="FSK564" s="3"/>
      <c r="FSL564" s="3"/>
      <c r="FSM564" s="3"/>
      <c r="FSN564" s="3"/>
      <c r="FSO564" s="3"/>
      <c r="FSP564" s="3"/>
      <c r="FSQ564" s="3"/>
      <c r="FSR564" s="3"/>
      <c r="FSS564" s="3"/>
      <c r="FST564" s="3"/>
      <c r="FSU564" s="3"/>
      <c r="FSV564" s="3"/>
      <c r="FSW564" s="3"/>
      <c r="FSX564" s="3"/>
      <c r="FSY564" s="3"/>
      <c r="FSZ564" s="3"/>
      <c r="FTA564" s="3"/>
      <c r="FTB564" s="3"/>
      <c r="FTC564" s="3"/>
      <c r="FTD564" s="3"/>
      <c r="FTE564" s="3"/>
      <c r="FTF564" s="3"/>
      <c r="FTG564" s="3"/>
      <c r="FTH564" s="3"/>
      <c r="FTI564" s="3"/>
      <c r="FTJ564" s="3"/>
      <c r="FTK564" s="3"/>
      <c r="FTL564" s="3"/>
      <c r="FTM564" s="3"/>
      <c r="FTN564" s="3"/>
      <c r="FTO564" s="3"/>
      <c r="FTP564" s="3"/>
      <c r="FTQ564" s="3"/>
      <c r="FTR564" s="3"/>
      <c r="FTS564" s="3"/>
      <c r="FTT564" s="3"/>
      <c r="FTU564" s="3"/>
      <c r="FTV564" s="3"/>
      <c r="FTW564" s="3"/>
      <c r="FTX564" s="3"/>
      <c r="FTY564" s="3"/>
      <c r="FTZ564" s="3"/>
      <c r="FUA564" s="3"/>
      <c r="FUB564" s="3"/>
      <c r="FUC564" s="3"/>
      <c r="FUD564" s="3"/>
      <c r="FUE564" s="3"/>
      <c r="FUF564" s="3"/>
      <c r="FUG564" s="3"/>
      <c r="FUH564" s="3"/>
      <c r="FUI564" s="3"/>
      <c r="FUJ564" s="3"/>
      <c r="FUK564" s="3"/>
      <c r="FUL564" s="3"/>
      <c r="FUM564" s="3"/>
      <c r="FUN564" s="3"/>
      <c r="FUO564" s="3"/>
      <c r="FUP564" s="3"/>
      <c r="FUQ564" s="3"/>
      <c r="FUR564" s="3"/>
      <c r="FUS564" s="3"/>
      <c r="FUT564" s="3"/>
      <c r="FUU564" s="3"/>
      <c r="FUV564" s="3"/>
      <c r="FUW564" s="3"/>
      <c r="FUX564" s="3"/>
      <c r="FUY564" s="3"/>
      <c r="FUZ564" s="3"/>
      <c r="FVA564" s="3"/>
      <c r="FVB564" s="3"/>
      <c r="FVC564" s="3"/>
      <c r="FVD564" s="3"/>
      <c r="FVE564" s="3"/>
      <c r="FVF564" s="3"/>
      <c r="FVG564" s="3"/>
      <c r="FVH564" s="3"/>
      <c r="FVI564" s="3"/>
      <c r="FVJ564" s="3"/>
      <c r="FVK564" s="3"/>
      <c r="FVL564" s="3"/>
      <c r="FVM564" s="3"/>
      <c r="FVN564" s="3"/>
      <c r="FVO564" s="3"/>
      <c r="FVP564" s="3"/>
      <c r="FVQ564" s="3"/>
      <c r="FVR564" s="3"/>
      <c r="FVS564" s="3"/>
      <c r="FVT564" s="3"/>
      <c r="FVU564" s="3"/>
      <c r="FVV564" s="3"/>
      <c r="FVW564" s="3"/>
      <c r="FVX564" s="3"/>
      <c r="FVY564" s="3"/>
      <c r="FVZ564" s="3"/>
      <c r="FWA564" s="3"/>
      <c r="FWB564" s="3"/>
      <c r="FWC564" s="3"/>
      <c r="FWD564" s="3"/>
      <c r="FWE564" s="3"/>
      <c r="FWF564" s="3"/>
      <c r="FWG564" s="3"/>
      <c r="FWH564" s="3"/>
      <c r="FWI564" s="3"/>
      <c r="FWJ564" s="3"/>
      <c r="FWK564" s="3"/>
      <c r="FWL564" s="3"/>
      <c r="FWM564" s="3"/>
      <c r="FWN564" s="3"/>
      <c r="FWO564" s="3"/>
      <c r="FWP564" s="3"/>
      <c r="FWQ564" s="3"/>
      <c r="FWR564" s="3"/>
      <c r="FWS564" s="3"/>
      <c r="FWT564" s="3"/>
      <c r="FWU564" s="3"/>
      <c r="FWV564" s="3"/>
      <c r="FWW564" s="3"/>
      <c r="FWX564" s="3"/>
      <c r="FWY564" s="3"/>
      <c r="FWZ564" s="3"/>
      <c r="FXA564" s="3"/>
      <c r="FXB564" s="3"/>
      <c r="FXC564" s="3"/>
      <c r="FXD564" s="3"/>
      <c r="FXE564" s="3"/>
      <c r="FXF564" s="3"/>
      <c r="FXG564" s="3"/>
      <c r="FXH564" s="3"/>
      <c r="FXI564" s="3"/>
      <c r="FXJ564" s="3"/>
      <c r="FXK564" s="3"/>
      <c r="FXL564" s="3"/>
      <c r="FXM564" s="3"/>
      <c r="FXN564" s="3"/>
      <c r="FXO564" s="3"/>
      <c r="FXP564" s="3"/>
      <c r="FXQ564" s="3"/>
      <c r="FXR564" s="3"/>
      <c r="FXS564" s="3"/>
      <c r="FXT564" s="3"/>
      <c r="FXU564" s="3"/>
      <c r="FXV564" s="3"/>
      <c r="FXW564" s="3"/>
      <c r="FXX564" s="3"/>
      <c r="FXY564" s="3"/>
      <c r="FXZ564" s="3"/>
      <c r="FYA564" s="3"/>
      <c r="FYB564" s="3"/>
      <c r="FYC564" s="3"/>
      <c r="FYD564" s="3"/>
      <c r="FYE564" s="3"/>
      <c r="FYF564" s="3"/>
      <c r="FYG564" s="3"/>
      <c r="FYH564" s="3"/>
      <c r="FYI564" s="3"/>
      <c r="FYJ564" s="3"/>
      <c r="FYK564" s="3"/>
      <c r="FYL564" s="3"/>
      <c r="FYM564" s="3"/>
      <c r="FYN564" s="3"/>
      <c r="FYO564" s="3"/>
      <c r="FYP564" s="3"/>
      <c r="FYQ564" s="3"/>
      <c r="FYR564" s="3"/>
      <c r="FYS564" s="3"/>
      <c r="FYT564" s="3"/>
      <c r="FYU564" s="3"/>
      <c r="FYV564" s="3"/>
      <c r="FYW564" s="3"/>
      <c r="FYX564" s="3"/>
      <c r="FYY564" s="3"/>
      <c r="FYZ564" s="3"/>
      <c r="FZA564" s="3"/>
      <c r="FZB564" s="3"/>
      <c r="FZC564" s="3"/>
      <c r="FZD564" s="3"/>
      <c r="FZE564" s="3"/>
      <c r="FZF564" s="3"/>
      <c r="FZG564" s="3"/>
      <c r="FZH564" s="3"/>
      <c r="FZI564" s="3"/>
      <c r="FZJ564" s="3"/>
      <c r="FZK564" s="3"/>
      <c r="FZL564" s="3"/>
      <c r="FZM564" s="3"/>
      <c r="FZN564" s="3"/>
      <c r="FZO564" s="3"/>
      <c r="FZP564" s="3"/>
      <c r="FZQ564" s="3"/>
      <c r="FZR564" s="3"/>
      <c r="FZS564" s="3"/>
      <c r="FZT564" s="3"/>
      <c r="FZU564" s="3"/>
      <c r="FZV564" s="3"/>
      <c r="FZW564" s="3"/>
      <c r="FZX564" s="3"/>
      <c r="FZY564" s="3"/>
      <c r="FZZ564" s="3"/>
      <c r="GAA564" s="3"/>
      <c r="GAB564" s="3"/>
      <c r="GAC564" s="3"/>
      <c r="GAD564" s="3"/>
      <c r="GAE564" s="3"/>
      <c r="GAF564" s="3"/>
      <c r="GAG564" s="3"/>
      <c r="GAH564" s="3"/>
      <c r="GAI564" s="3"/>
      <c r="GAJ564" s="3"/>
      <c r="GAK564" s="3"/>
      <c r="GAL564" s="3"/>
      <c r="GAM564" s="3"/>
      <c r="GAN564" s="3"/>
      <c r="GAO564" s="3"/>
      <c r="GAP564" s="3"/>
      <c r="GAQ564" s="3"/>
      <c r="GAR564" s="3"/>
      <c r="GAS564" s="3"/>
      <c r="GAT564" s="3"/>
      <c r="GAU564" s="3"/>
      <c r="GAV564" s="3"/>
      <c r="GAW564" s="3"/>
      <c r="GAX564" s="3"/>
      <c r="GAY564" s="3"/>
      <c r="GAZ564" s="3"/>
      <c r="GBA564" s="3"/>
      <c r="GBB564" s="3"/>
      <c r="GBC564" s="3"/>
      <c r="GBD564" s="3"/>
      <c r="GBE564" s="3"/>
      <c r="GBF564" s="3"/>
      <c r="GBG564" s="3"/>
      <c r="GBH564" s="3"/>
      <c r="GBI564" s="3"/>
      <c r="GBJ564" s="3"/>
      <c r="GBK564" s="3"/>
      <c r="GBL564" s="3"/>
      <c r="GBM564" s="3"/>
      <c r="GBN564" s="3"/>
      <c r="GBO564" s="3"/>
      <c r="GBP564" s="3"/>
      <c r="GBQ564" s="3"/>
      <c r="GBR564" s="3"/>
      <c r="GBS564" s="3"/>
      <c r="GBT564" s="3"/>
      <c r="GBU564" s="3"/>
      <c r="GBV564" s="3"/>
      <c r="GBW564" s="3"/>
      <c r="GBX564" s="3"/>
      <c r="GBY564" s="3"/>
      <c r="GBZ564" s="3"/>
      <c r="GCA564" s="3"/>
      <c r="GCB564" s="3"/>
      <c r="GCC564" s="3"/>
      <c r="GCD564" s="3"/>
      <c r="GCE564" s="3"/>
      <c r="GCF564" s="3"/>
      <c r="GCG564" s="3"/>
      <c r="GCH564" s="3"/>
      <c r="GCI564" s="3"/>
      <c r="GCJ564" s="3"/>
      <c r="GCK564" s="3"/>
      <c r="GCL564" s="3"/>
      <c r="GCM564" s="3"/>
      <c r="GCN564" s="3"/>
      <c r="GCO564" s="3"/>
      <c r="GCP564" s="3"/>
      <c r="GCQ564" s="3"/>
      <c r="GCR564" s="3"/>
      <c r="GCS564" s="3"/>
      <c r="GCT564" s="3"/>
      <c r="GCU564" s="3"/>
      <c r="GCV564" s="3"/>
      <c r="GCW564" s="3"/>
      <c r="GCX564" s="3"/>
      <c r="GCY564" s="3"/>
      <c r="GCZ564" s="3"/>
      <c r="GDA564" s="3"/>
      <c r="GDB564" s="3"/>
      <c r="GDC564" s="3"/>
      <c r="GDD564" s="3"/>
      <c r="GDE564" s="3"/>
      <c r="GDF564" s="3"/>
      <c r="GDG564" s="3"/>
      <c r="GDH564" s="3"/>
      <c r="GDI564" s="3"/>
      <c r="GDJ564" s="3"/>
      <c r="GDK564" s="3"/>
      <c r="GDL564" s="3"/>
      <c r="GDM564" s="3"/>
      <c r="GDN564" s="3"/>
      <c r="GDO564" s="3"/>
      <c r="GDP564" s="3"/>
      <c r="GDQ564" s="3"/>
      <c r="GDR564" s="3"/>
      <c r="GDS564" s="3"/>
      <c r="GDT564" s="3"/>
      <c r="GDU564" s="3"/>
      <c r="GDV564" s="3"/>
      <c r="GDW564" s="3"/>
      <c r="GDX564" s="3"/>
      <c r="GDY564" s="3"/>
      <c r="GDZ564" s="3"/>
      <c r="GEA564" s="3"/>
      <c r="GEB564" s="3"/>
      <c r="GEC564" s="3"/>
      <c r="GED564" s="3"/>
      <c r="GEE564" s="3"/>
      <c r="GEF564" s="3"/>
      <c r="GEG564" s="3"/>
      <c r="GEH564" s="3"/>
      <c r="GEI564" s="3"/>
      <c r="GEJ564" s="3"/>
      <c r="GEK564" s="3"/>
      <c r="GEL564" s="3"/>
      <c r="GEM564" s="3"/>
      <c r="GEN564" s="3"/>
      <c r="GEO564" s="3"/>
      <c r="GEP564" s="3"/>
      <c r="GEQ564" s="3"/>
      <c r="GER564" s="3"/>
      <c r="GES564" s="3"/>
      <c r="GET564" s="3"/>
      <c r="GEU564" s="3"/>
      <c r="GEV564" s="3"/>
      <c r="GEW564" s="3"/>
      <c r="GEX564" s="3"/>
      <c r="GEY564" s="3"/>
      <c r="GEZ564" s="3"/>
      <c r="GFA564" s="3"/>
      <c r="GFB564" s="3"/>
      <c r="GFC564" s="3"/>
      <c r="GFD564" s="3"/>
      <c r="GFE564" s="3"/>
      <c r="GFF564" s="3"/>
      <c r="GFG564" s="3"/>
      <c r="GFH564" s="3"/>
      <c r="GFI564" s="3"/>
      <c r="GFJ564" s="3"/>
      <c r="GFK564" s="3"/>
      <c r="GFL564" s="3"/>
      <c r="GFM564" s="3"/>
      <c r="GFN564" s="3"/>
      <c r="GFO564" s="3"/>
      <c r="GFP564" s="3"/>
      <c r="GFQ564" s="3"/>
      <c r="GFR564" s="3"/>
      <c r="GFS564" s="3"/>
      <c r="GFT564" s="3"/>
      <c r="GFU564" s="3"/>
      <c r="GFV564" s="3"/>
      <c r="GFW564" s="3"/>
      <c r="GFX564" s="3"/>
      <c r="GFY564" s="3"/>
      <c r="GFZ564" s="3"/>
      <c r="GGA564" s="3"/>
      <c r="GGB564" s="3"/>
      <c r="GGC564" s="3"/>
      <c r="GGD564" s="3"/>
      <c r="GGE564" s="3"/>
      <c r="GGF564" s="3"/>
      <c r="GGG564" s="3"/>
      <c r="GGH564" s="3"/>
      <c r="GGI564" s="3"/>
      <c r="GGJ564" s="3"/>
      <c r="GGK564" s="3"/>
      <c r="GGL564" s="3"/>
      <c r="GGM564" s="3"/>
      <c r="GGN564" s="3"/>
      <c r="GGO564" s="3"/>
      <c r="GGP564" s="3"/>
      <c r="GGQ564" s="3"/>
      <c r="GGR564" s="3"/>
      <c r="GGS564" s="3"/>
      <c r="GGT564" s="3"/>
      <c r="GGU564" s="3"/>
      <c r="GGV564" s="3"/>
      <c r="GGW564" s="3"/>
      <c r="GGX564" s="3"/>
      <c r="GGY564" s="3"/>
      <c r="GGZ564" s="3"/>
      <c r="GHA564" s="3"/>
      <c r="GHB564" s="3"/>
      <c r="GHC564" s="3"/>
      <c r="GHD564" s="3"/>
      <c r="GHE564" s="3"/>
      <c r="GHF564" s="3"/>
      <c r="GHG564" s="3"/>
      <c r="GHH564" s="3"/>
      <c r="GHI564" s="3"/>
      <c r="GHJ564" s="3"/>
      <c r="GHK564" s="3"/>
      <c r="GHL564" s="3"/>
      <c r="GHM564" s="3"/>
      <c r="GHN564" s="3"/>
      <c r="GHO564" s="3"/>
      <c r="GHP564" s="3"/>
      <c r="GHQ564" s="3"/>
      <c r="GHR564" s="3"/>
      <c r="GHS564" s="3"/>
      <c r="GHT564" s="3"/>
      <c r="GHU564" s="3"/>
      <c r="GHV564" s="3"/>
      <c r="GHW564" s="3"/>
      <c r="GHX564" s="3"/>
      <c r="GHY564" s="3"/>
      <c r="GHZ564" s="3"/>
      <c r="GIA564" s="3"/>
      <c r="GIB564" s="3"/>
      <c r="GIC564" s="3"/>
      <c r="GID564" s="3"/>
      <c r="GIE564" s="3"/>
      <c r="GIF564" s="3"/>
      <c r="GIG564" s="3"/>
      <c r="GIH564" s="3"/>
      <c r="GII564" s="3"/>
      <c r="GIJ564" s="3"/>
      <c r="GIK564" s="3"/>
      <c r="GIL564" s="3"/>
      <c r="GIM564" s="3"/>
      <c r="GIN564" s="3"/>
      <c r="GIO564" s="3"/>
      <c r="GIP564" s="3"/>
      <c r="GIQ564" s="3"/>
      <c r="GIR564" s="3"/>
      <c r="GIS564" s="3"/>
      <c r="GIT564" s="3"/>
      <c r="GIU564" s="3"/>
      <c r="GIV564" s="3"/>
      <c r="GIW564" s="3"/>
      <c r="GIX564" s="3"/>
      <c r="GIY564" s="3"/>
      <c r="GIZ564" s="3"/>
      <c r="GJA564" s="3"/>
      <c r="GJB564" s="3"/>
      <c r="GJC564" s="3"/>
      <c r="GJD564" s="3"/>
      <c r="GJE564" s="3"/>
      <c r="GJF564" s="3"/>
      <c r="GJG564" s="3"/>
      <c r="GJH564" s="3"/>
      <c r="GJI564" s="3"/>
      <c r="GJJ564" s="3"/>
      <c r="GJK564" s="3"/>
      <c r="GJL564" s="3"/>
      <c r="GJM564" s="3"/>
      <c r="GJN564" s="3"/>
      <c r="GJO564" s="3"/>
      <c r="GJP564" s="3"/>
      <c r="GJQ564" s="3"/>
      <c r="GJR564" s="3"/>
      <c r="GJS564" s="3"/>
      <c r="GJT564" s="3"/>
      <c r="GJU564" s="3"/>
      <c r="GJV564" s="3"/>
      <c r="GJW564" s="3"/>
      <c r="GJX564" s="3"/>
      <c r="GJY564" s="3"/>
      <c r="GJZ564" s="3"/>
      <c r="GKA564" s="3"/>
      <c r="GKB564" s="3"/>
      <c r="GKC564" s="3"/>
      <c r="GKD564" s="3"/>
      <c r="GKE564" s="3"/>
      <c r="GKF564" s="3"/>
      <c r="GKG564" s="3"/>
      <c r="GKH564" s="3"/>
      <c r="GKI564" s="3"/>
      <c r="GKJ564" s="3"/>
      <c r="GKK564" s="3"/>
      <c r="GKL564" s="3"/>
      <c r="GKM564" s="3"/>
      <c r="GKN564" s="3"/>
      <c r="GKO564" s="3"/>
      <c r="GKP564" s="3"/>
      <c r="GKQ564" s="3"/>
      <c r="GKR564" s="3"/>
      <c r="GKS564" s="3"/>
      <c r="GKT564" s="3"/>
      <c r="GKU564" s="3"/>
      <c r="GKV564" s="3"/>
      <c r="GKW564" s="3"/>
      <c r="GKX564" s="3"/>
      <c r="GKY564" s="3"/>
      <c r="GKZ564" s="3"/>
      <c r="GLA564" s="3"/>
      <c r="GLB564" s="3"/>
      <c r="GLC564" s="3"/>
      <c r="GLD564" s="3"/>
      <c r="GLE564" s="3"/>
      <c r="GLF564" s="3"/>
      <c r="GLG564" s="3"/>
      <c r="GLH564" s="3"/>
      <c r="GLI564" s="3"/>
      <c r="GLJ564" s="3"/>
      <c r="GLK564" s="3"/>
      <c r="GLL564" s="3"/>
      <c r="GLM564" s="3"/>
      <c r="GLN564" s="3"/>
      <c r="GLO564" s="3"/>
      <c r="GLP564" s="3"/>
      <c r="GLQ564" s="3"/>
      <c r="GLR564" s="3"/>
      <c r="GLS564" s="3"/>
      <c r="GLT564" s="3"/>
      <c r="GLU564" s="3"/>
      <c r="GLV564" s="3"/>
      <c r="GLW564" s="3"/>
      <c r="GLX564" s="3"/>
      <c r="GLY564" s="3"/>
      <c r="GLZ564" s="3"/>
      <c r="GMA564" s="3"/>
      <c r="GMB564" s="3"/>
      <c r="GMC564" s="3"/>
      <c r="GMD564" s="3"/>
      <c r="GME564" s="3"/>
      <c r="GMF564" s="3"/>
      <c r="GMG564" s="3"/>
      <c r="GMH564" s="3"/>
      <c r="GMI564" s="3"/>
      <c r="GMJ564" s="3"/>
      <c r="GMK564" s="3"/>
      <c r="GML564" s="3"/>
      <c r="GMM564" s="3"/>
      <c r="GMN564" s="3"/>
      <c r="GMO564" s="3"/>
      <c r="GMP564" s="3"/>
      <c r="GMQ564" s="3"/>
      <c r="GMR564" s="3"/>
      <c r="GMS564" s="3"/>
      <c r="GMT564" s="3"/>
      <c r="GMU564" s="3"/>
      <c r="GMV564" s="3"/>
      <c r="GMW564" s="3"/>
      <c r="GMX564" s="3"/>
      <c r="GMY564" s="3"/>
      <c r="GMZ564" s="3"/>
      <c r="GNA564" s="3"/>
      <c r="GNB564" s="3"/>
      <c r="GNC564" s="3"/>
      <c r="GND564" s="3"/>
      <c r="GNE564" s="3"/>
      <c r="GNF564" s="3"/>
      <c r="GNG564" s="3"/>
      <c r="GNH564" s="3"/>
      <c r="GNI564" s="3"/>
      <c r="GNJ564" s="3"/>
      <c r="GNK564" s="3"/>
      <c r="GNL564" s="3"/>
      <c r="GNM564" s="3"/>
      <c r="GNN564" s="3"/>
      <c r="GNO564" s="3"/>
      <c r="GNP564" s="3"/>
      <c r="GNQ564" s="3"/>
      <c r="GNR564" s="3"/>
      <c r="GNS564" s="3"/>
      <c r="GNT564" s="3"/>
      <c r="GNU564" s="3"/>
      <c r="GNV564" s="3"/>
      <c r="GNW564" s="3"/>
      <c r="GNX564" s="3"/>
      <c r="GNY564" s="3"/>
      <c r="GNZ564" s="3"/>
      <c r="GOA564" s="3"/>
      <c r="GOB564" s="3"/>
      <c r="GOC564" s="3"/>
      <c r="GOD564" s="3"/>
      <c r="GOE564" s="3"/>
      <c r="GOF564" s="3"/>
      <c r="GOG564" s="3"/>
      <c r="GOH564" s="3"/>
      <c r="GOI564" s="3"/>
      <c r="GOJ564" s="3"/>
      <c r="GOK564" s="3"/>
      <c r="GOL564" s="3"/>
      <c r="GOM564" s="3"/>
      <c r="GON564" s="3"/>
      <c r="GOO564" s="3"/>
      <c r="GOP564" s="3"/>
      <c r="GOQ564" s="3"/>
      <c r="GOR564" s="3"/>
      <c r="GOS564" s="3"/>
      <c r="GOT564" s="3"/>
      <c r="GOU564" s="3"/>
      <c r="GOV564" s="3"/>
      <c r="GOW564" s="3"/>
      <c r="GOX564" s="3"/>
      <c r="GOY564" s="3"/>
      <c r="GOZ564" s="3"/>
      <c r="GPA564" s="3"/>
      <c r="GPB564" s="3"/>
      <c r="GPC564" s="3"/>
      <c r="GPD564" s="3"/>
      <c r="GPE564" s="3"/>
      <c r="GPF564" s="3"/>
      <c r="GPG564" s="3"/>
      <c r="GPH564" s="3"/>
      <c r="GPI564" s="3"/>
      <c r="GPJ564" s="3"/>
      <c r="GPK564" s="3"/>
      <c r="GPL564" s="3"/>
      <c r="GPM564" s="3"/>
      <c r="GPN564" s="3"/>
      <c r="GPO564" s="3"/>
      <c r="GPP564" s="3"/>
      <c r="GPQ564" s="3"/>
      <c r="GPR564" s="3"/>
      <c r="GPS564" s="3"/>
      <c r="GPT564" s="3"/>
      <c r="GPU564" s="3"/>
      <c r="GPV564" s="3"/>
      <c r="GPW564" s="3"/>
      <c r="GPX564" s="3"/>
      <c r="GPY564" s="3"/>
      <c r="GPZ564" s="3"/>
      <c r="GQA564" s="3"/>
      <c r="GQB564" s="3"/>
      <c r="GQC564" s="3"/>
      <c r="GQD564" s="3"/>
      <c r="GQE564" s="3"/>
      <c r="GQF564" s="3"/>
      <c r="GQG564" s="3"/>
      <c r="GQH564" s="3"/>
      <c r="GQI564" s="3"/>
      <c r="GQJ564" s="3"/>
      <c r="GQK564" s="3"/>
      <c r="GQL564" s="3"/>
      <c r="GQM564" s="3"/>
      <c r="GQN564" s="3"/>
      <c r="GQO564" s="3"/>
      <c r="GQP564" s="3"/>
      <c r="GQQ564" s="3"/>
      <c r="GQR564" s="3"/>
      <c r="GQS564" s="3"/>
      <c r="GQT564" s="3"/>
      <c r="GQU564" s="3"/>
      <c r="GQV564" s="3"/>
      <c r="GQW564" s="3"/>
      <c r="GQX564" s="3"/>
      <c r="GQY564" s="3"/>
      <c r="GQZ564" s="3"/>
      <c r="GRA564" s="3"/>
      <c r="GRB564" s="3"/>
      <c r="GRC564" s="3"/>
      <c r="GRD564" s="3"/>
      <c r="GRE564" s="3"/>
      <c r="GRF564" s="3"/>
      <c r="GRG564" s="3"/>
      <c r="GRH564" s="3"/>
      <c r="GRI564" s="3"/>
      <c r="GRJ564" s="3"/>
      <c r="GRK564" s="3"/>
      <c r="GRL564" s="3"/>
      <c r="GRM564" s="3"/>
      <c r="GRN564" s="3"/>
      <c r="GRO564" s="3"/>
      <c r="GRP564" s="3"/>
      <c r="GRQ564" s="3"/>
      <c r="GRR564" s="3"/>
      <c r="GRS564" s="3"/>
      <c r="GRT564" s="3"/>
      <c r="GRU564" s="3"/>
      <c r="GRV564" s="3"/>
      <c r="GRW564" s="3"/>
      <c r="GRX564" s="3"/>
      <c r="GRY564" s="3"/>
      <c r="GRZ564" s="3"/>
      <c r="GSA564" s="3"/>
      <c r="GSB564" s="3"/>
      <c r="GSC564" s="3"/>
      <c r="GSD564" s="3"/>
      <c r="GSE564" s="3"/>
      <c r="GSF564" s="3"/>
      <c r="GSG564" s="3"/>
      <c r="GSH564" s="3"/>
      <c r="GSI564" s="3"/>
      <c r="GSJ564" s="3"/>
      <c r="GSK564" s="3"/>
      <c r="GSL564" s="3"/>
      <c r="GSM564" s="3"/>
      <c r="GSN564" s="3"/>
      <c r="GSO564" s="3"/>
      <c r="GSP564" s="3"/>
      <c r="GSQ564" s="3"/>
      <c r="GSR564" s="3"/>
      <c r="GSS564" s="3"/>
      <c r="GST564" s="3"/>
      <c r="GSU564" s="3"/>
      <c r="GSV564" s="3"/>
      <c r="GSW564" s="3"/>
      <c r="GSX564" s="3"/>
      <c r="GSY564" s="3"/>
      <c r="GSZ564" s="3"/>
      <c r="GTA564" s="3"/>
      <c r="GTB564" s="3"/>
      <c r="GTC564" s="3"/>
      <c r="GTD564" s="3"/>
      <c r="GTE564" s="3"/>
      <c r="GTF564" s="3"/>
      <c r="GTG564" s="3"/>
      <c r="GTH564" s="3"/>
      <c r="GTI564" s="3"/>
      <c r="GTJ564" s="3"/>
      <c r="GTK564" s="3"/>
      <c r="GTL564" s="3"/>
      <c r="GTM564" s="3"/>
      <c r="GTN564" s="3"/>
      <c r="GTO564" s="3"/>
      <c r="GTP564" s="3"/>
      <c r="GTQ564" s="3"/>
      <c r="GTR564" s="3"/>
      <c r="GTS564" s="3"/>
      <c r="GTT564" s="3"/>
      <c r="GTU564" s="3"/>
      <c r="GTV564" s="3"/>
      <c r="GTW564" s="3"/>
      <c r="GTX564" s="3"/>
      <c r="GTY564" s="3"/>
      <c r="GTZ564" s="3"/>
      <c r="GUA564" s="3"/>
      <c r="GUB564" s="3"/>
      <c r="GUC564" s="3"/>
      <c r="GUD564" s="3"/>
      <c r="GUE564" s="3"/>
      <c r="GUF564" s="3"/>
      <c r="GUG564" s="3"/>
      <c r="GUH564" s="3"/>
      <c r="GUI564" s="3"/>
      <c r="GUJ564" s="3"/>
      <c r="GUK564" s="3"/>
      <c r="GUL564" s="3"/>
      <c r="GUM564" s="3"/>
      <c r="GUN564" s="3"/>
      <c r="GUO564" s="3"/>
      <c r="GUP564" s="3"/>
      <c r="GUQ564" s="3"/>
      <c r="GUR564" s="3"/>
      <c r="GUS564" s="3"/>
      <c r="GUT564" s="3"/>
      <c r="GUU564" s="3"/>
      <c r="GUV564" s="3"/>
      <c r="GUW564" s="3"/>
      <c r="GUX564" s="3"/>
      <c r="GUY564" s="3"/>
      <c r="GUZ564" s="3"/>
      <c r="GVA564" s="3"/>
      <c r="GVB564" s="3"/>
      <c r="GVC564" s="3"/>
      <c r="GVD564" s="3"/>
      <c r="GVE564" s="3"/>
      <c r="GVF564" s="3"/>
      <c r="GVG564" s="3"/>
      <c r="GVH564" s="3"/>
      <c r="GVI564" s="3"/>
      <c r="GVJ564" s="3"/>
      <c r="GVK564" s="3"/>
      <c r="GVL564" s="3"/>
      <c r="GVM564" s="3"/>
      <c r="GVN564" s="3"/>
      <c r="GVO564" s="3"/>
      <c r="GVP564" s="3"/>
      <c r="GVQ564" s="3"/>
      <c r="GVR564" s="3"/>
      <c r="GVS564" s="3"/>
      <c r="GVT564" s="3"/>
      <c r="GVU564" s="3"/>
      <c r="GVV564" s="3"/>
      <c r="GVW564" s="3"/>
      <c r="GVX564" s="3"/>
      <c r="GVY564" s="3"/>
      <c r="GVZ564" s="3"/>
      <c r="GWA564" s="3"/>
      <c r="GWB564" s="3"/>
      <c r="GWC564" s="3"/>
      <c r="GWD564" s="3"/>
      <c r="GWE564" s="3"/>
      <c r="GWF564" s="3"/>
      <c r="GWG564" s="3"/>
      <c r="GWH564" s="3"/>
      <c r="GWI564" s="3"/>
      <c r="GWJ564" s="3"/>
      <c r="GWK564" s="3"/>
      <c r="GWL564" s="3"/>
      <c r="GWM564" s="3"/>
      <c r="GWN564" s="3"/>
      <c r="GWO564" s="3"/>
      <c r="GWP564" s="3"/>
      <c r="GWQ564" s="3"/>
      <c r="GWR564" s="3"/>
      <c r="GWS564" s="3"/>
      <c r="GWT564" s="3"/>
      <c r="GWU564" s="3"/>
      <c r="GWV564" s="3"/>
      <c r="GWW564" s="3"/>
      <c r="GWX564" s="3"/>
      <c r="GWY564" s="3"/>
      <c r="GWZ564" s="3"/>
      <c r="GXA564" s="3"/>
      <c r="GXB564" s="3"/>
      <c r="GXC564" s="3"/>
      <c r="GXD564" s="3"/>
      <c r="GXE564" s="3"/>
      <c r="GXF564" s="3"/>
      <c r="GXG564" s="3"/>
      <c r="GXH564" s="3"/>
      <c r="GXI564" s="3"/>
      <c r="GXJ564" s="3"/>
      <c r="GXK564" s="3"/>
      <c r="GXL564" s="3"/>
      <c r="GXM564" s="3"/>
      <c r="GXN564" s="3"/>
      <c r="GXO564" s="3"/>
      <c r="GXP564" s="3"/>
      <c r="GXQ564" s="3"/>
      <c r="GXR564" s="3"/>
      <c r="GXS564" s="3"/>
      <c r="GXT564" s="3"/>
      <c r="GXU564" s="3"/>
      <c r="GXV564" s="3"/>
      <c r="GXW564" s="3"/>
      <c r="GXX564" s="3"/>
      <c r="GXY564" s="3"/>
      <c r="GXZ564" s="3"/>
      <c r="GYA564" s="3"/>
      <c r="GYB564" s="3"/>
      <c r="GYC564" s="3"/>
      <c r="GYD564" s="3"/>
      <c r="GYE564" s="3"/>
      <c r="GYF564" s="3"/>
      <c r="GYG564" s="3"/>
      <c r="GYH564" s="3"/>
      <c r="GYI564" s="3"/>
      <c r="GYJ564" s="3"/>
      <c r="GYK564" s="3"/>
      <c r="GYL564" s="3"/>
      <c r="GYM564" s="3"/>
      <c r="GYN564" s="3"/>
      <c r="GYO564" s="3"/>
      <c r="GYP564" s="3"/>
      <c r="GYQ564" s="3"/>
      <c r="GYR564" s="3"/>
      <c r="GYS564" s="3"/>
      <c r="GYT564" s="3"/>
      <c r="GYU564" s="3"/>
      <c r="GYV564" s="3"/>
      <c r="GYW564" s="3"/>
      <c r="GYX564" s="3"/>
      <c r="GYY564" s="3"/>
      <c r="GYZ564" s="3"/>
      <c r="GZA564" s="3"/>
      <c r="GZB564" s="3"/>
      <c r="GZC564" s="3"/>
      <c r="GZD564" s="3"/>
      <c r="GZE564" s="3"/>
      <c r="GZF564" s="3"/>
      <c r="GZG564" s="3"/>
      <c r="GZH564" s="3"/>
      <c r="GZI564" s="3"/>
      <c r="GZJ564" s="3"/>
      <c r="GZK564" s="3"/>
      <c r="GZL564" s="3"/>
      <c r="GZM564" s="3"/>
      <c r="GZN564" s="3"/>
      <c r="GZO564" s="3"/>
      <c r="GZP564" s="3"/>
      <c r="GZQ564" s="3"/>
      <c r="GZR564" s="3"/>
      <c r="GZS564" s="3"/>
      <c r="GZT564" s="3"/>
      <c r="GZU564" s="3"/>
      <c r="GZV564" s="3"/>
      <c r="GZW564" s="3"/>
      <c r="GZX564" s="3"/>
      <c r="GZY564" s="3"/>
      <c r="GZZ564" s="3"/>
      <c r="HAA564" s="3"/>
      <c r="HAB564" s="3"/>
      <c r="HAC564" s="3"/>
      <c r="HAD564" s="3"/>
      <c r="HAE564" s="3"/>
      <c r="HAF564" s="3"/>
      <c r="HAG564" s="3"/>
      <c r="HAH564" s="3"/>
      <c r="HAI564" s="3"/>
      <c r="HAJ564" s="3"/>
      <c r="HAK564" s="3"/>
      <c r="HAL564" s="3"/>
      <c r="HAM564" s="3"/>
      <c r="HAN564" s="3"/>
      <c r="HAO564" s="3"/>
      <c r="HAP564" s="3"/>
      <c r="HAQ564" s="3"/>
      <c r="HAR564" s="3"/>
      <c r="HAS564" s="3"/>
      <c r="HAT564" s="3"/>
      <c r="HAU564" s="3"/>
      <c r="HAV564" s="3"/>
      <c r="HAW564" s="3"/>
      <c r="HAX564" s="3"/>
      <c r="HAY564" s="3"/>
      <c r="HAZ564" s="3"/>
      <c r="HBA564" s="3"/>
      <c r="HBB564" s="3"/>
      <c r="HBC564" s="3"/>
      <c r="HBD564" s="3"/>
      <c r="HBE564" s="3"/>
      <c r="HBF564" s="3"/>
      <c r="HBG564" s="3"/>
      <c r="HBH564" s="3"/>
      <c r="HBI564" s="3"/>
      <c r="HBJ564" s="3"/>
      <c r="HBK564" s="3"/>
      <c r="HBL564" s="3"/>
      <c r="HBM564" s="3"/>
      <c r="HBN564" s="3"/>
      <c r="HBO564" s="3"/>
      <c r="HBP564" s="3"/>
      <c r="HBQ564" s="3"/>
      <c r="HBR564" s="3"/>
      <c r="HBS564" s="3"/>
      <c r="HBT564" s="3"/>
      <c r="HBU564" s="3"/>
      <c r="HBV564" s="3"/>
      <c r="HBW564" s="3"/>
      <c r="HBX564" s="3"/>
      <c r="HBY564" s="3"/>
      <c r="HBZ564" s="3"/>
      <c r="HCA564" s="3"/>
      <c r="HCB564" s="3"/>
      <c r="HCC564" s="3"/>
      <c r="HCD564" s="3"/>
      <c r="HCE564" s="3"/>
      <c r="HCF564" s="3"/>
      <c r="HCG564" s="3"/>
      <c r="HCH564" s="3"/>
      <c r="HCI564" s="3"/>
      <c r="HCJ564" s="3"/>
      <c r="HCK564" s="3"/>
      <c r="HCL564" s="3"/>
      <c r="HCM564" s="3"/>
      <c r="HCN564" s="3"/>
      <c r="HCO564" s="3"/>
      <c r="HCP564" s="3"/>
      <c r="HCQ564" s="3"/>
      <c r="HCR564" s="3"/>
      <c r="HCS564" s="3"/>
      <c r="HCT564" s="3"/>
      <c r="HCU564" s="3"/>
      <c r="HCV564" s="3"/>
      <c r="HCW564" s="3"/>
      <c r="HCX564" s="3"/>
      <c r="HCY564" s="3"/>
      <c r="HCZ564" s="3"/>
      <c r="HDA564" s="3"/>
      <c r="HDB564" s="3"/>
      <c r="HDC564" s="3"/>
      <c r="HDD564" s="3"/>
      <c r="HDE564" s="3"/>
      <c r="HDF564" s="3"/>
      <c r="HDG564" s="3"/>
      <c r="HDH564" s="3"/>
      <c r="HDI564" s="3"/>
      <c r="HDJ564" s="3"/>
      <c r="HDK564" s="3"/>
      <c r="HDL564" s="3"/>
      <c r="HDM564" s="3"/>
      <c r="HDN564" s="3"/>
      <c r="HDO564" s="3"/>
      <c r="HDP564" s="3"/>
      <c r="HDQ564" s="3"/>
      <c r="HDR564" s="3"/>
      <c r="HDS564" s="3"/>
      <c r="HDT564" s="3"/>
      <c r="HDU564" s="3"/>
      <c r="HDV564" s="3"/>
      <c r="HDW564" s="3"/>
      <c r="HDX564" s="3"/>
      <c r="HDY564" s="3"/>
      <c r="HDZ564" s="3"/>
      <c r="HEA564" s="3"/>
      <c r="HEB564" s="3"/>
      <c r="HEC564" s="3"/>
      <c r="HED564" s="3"/>
      <c r="HEE564" s="3"/>
      <c r="HEF564" s="3"/>
      <c r="HEG564" s="3"/>
      <c r="HEH564" s="3"/>
      <c r="HEI564" s="3"/>
      <c r="HEJ564" s="3"/>
      <c r="HEK564" s="3"/>
      <c r="HEL564" s="3"/>
      <c r="HEM564" s="3"/>
      <c r="HEN564" s="3"/>
      <c r="HEO564" s="3"/>
      <c r="HEP564" s="3"/>
      <c r="HEQ564" s="3"/>
      <c r="HER564" s="3"/>
      <c r="HES564" s="3"/>
      <c r="HET564" s="3"/>
      <c r="HEU564" s="3"/>
      <c r="HEV564" s="3"/>
      <c r="HEW564" s="3"/>
      <c r="HEX564" s="3"/>
      <c r="HEY564" s="3"/>
      <c r="HEZ564" s="3"/>
      <c r="HFA564" s="3"/>
      <c r="HFB564" s="3"/>
      <c r="HFC564" s="3"/>
      <c r="HFD564" s="3"/>
      <c r="HFE564" s="3"/>
      <c r="HFF564" s="3"/>
      <c r="HFG564" s="3"/>
      <c r="HFH564" s="3"/>
      <c r="HFI564" s="3"/>
      <c r="HFJ564" s="3"/>
      <c r="HFK564" s="3"/>
      <c r="HFL564" s="3"/>
      <c r="HFM564" s="3"/>
      <c r="HFN564" s="3"/>
      <c r="HFO564" s="3"/>
      <c r="HFP564" s="3"/>
      <c r="HFQ564" s="3"/>
      <c r="HFR564" s="3"/>
      <c r="HFS564" s="3"/>
      <c r="HFT564" s="3"/>
      <c r="HFU564" s="3"/>
      <c r="HFV564" s="3"/>
      <c r="HFW564" s="3"/>
      <c r="HFX564" s="3"/>
      <c r="HFY564" s="3"/>
      <c r="HFZ564" s="3"/>
      <c r="HGA564" s="3"/>
      <c r="HGB564" s="3"/>
      <c r="HGC564" s="3"/>
      <c r="HGD564" s="3"/>
      <c r="HGE564" s="3"/>
      <c r="HGF564" s="3"/>
      <c r="HGG564" s="3"/>
      <c r="HGH564" s="3"/>
      <c r="HGI564" s="3"/>
      <c r="HGJ564" s="3"/>
      <c r="HGK564" s="3"/>
      <c r="HGL564" s="3"/>
      <c r="HGM564" s="3"/>
      <c r="HGN564" s="3"/>
      <c r="HGO564" s="3"/>
      <c r="HGP564" s="3"/>
      <c r="HGQ564" s="3"/>
      <c r="HGR564" s="3"/>
      <c r="HGS564" s="3"/>
      <c r="HGT564" s="3"/>
      <c r="HGU564" s="3"/>
      <c r="HGV564" s="3"/>
      <c r="HGW564" s="3"/>
      <c r="HGX564" s="3"/>
      <c r="HGY564" s="3"/>
      <c r="HGZ564" s="3"/>
      <c r="HHA564" s="3"/>
      <c r="HHB564" s="3"/>
      <c r="HHC564" s="3"/>
      <c r="HHD564" s="3"/>
      <c r="HHE564" s="3"/>
      <c r="HHF564" s="3"/>
      <c r="HHG564" s="3"/>
      <c r="HHH564" s="3"/>
      <c r="HHI564" s="3"/>
      <c r="HHJ564" s="3"/>
      <c r="HHK564" s="3"/>
      <c r="HHL564" s="3"/>
      <c r="HHM564" s="3"/>
      <c r="HHN564" s="3"/>
      <c r="HHO564" s="3"/>
      <c r="HHP564" s="3"/>
      <c r="HHQ564" s="3"/>
      <c r="HHR564" s="3"/>
      <c r="HHS564" s="3"/>
      <c r="HHT564" s="3"/>
      <c r="HHU564" s="3"/>
      <c r="HHV564" s="3"/>
      <c r="HHW564" s="3"/>
      <c r="HHX564" s="3"/>
      <c r="HHY564" s="3"/>
      <c r="HHZ564" s="3"/>
      <c r="HIA564" s="3"/>
      <c r="HIB564" s="3"/>
      <c r="HIC564" s="3"/>
      <c r="HID564" s="3"/>
      <c r="HIE564" s="3"/>
      <c r="HIF564" s="3"/>
      <c r="HIG564" s="3"/>
      <c r="HIH564" s="3"/>
      <c r="HII564" s="3"/>
      <c r="HIJ564" s="3"/>
      <c r="HIK564" s="3"/>
      <c r="HIL564" s="3"/>
      <c r="HIM564" s="3"/>
      <c r="HIN564" s="3"/>
      <c r="HIO564" s="3"/>
      <c r="HIP564" s="3"/>
      <c r="HIQ564" s="3"/>
      <c r="HIR564" s="3"/>
      <c r="HIS564" s="3"/>
      <c r="HIT564" s="3"/>
      <c r="HIU564" s="3"/>
      <c r="HIV564" s="3"/>
      <c r="HIW564" s="3"/>
      <c r="HIX564" s="3"/>
      <c r="HIY564" s="3"/>
      <c r="HIZ564" s="3"/>
      <c r="HJA564" s="3"/>
      <c r="HJB564" s="3"/>
      <c r="HJC564" s="3"/>
      <c r="HJD564" s="3"/>
      <c r="HJE564" s="3"/>
      <c r="HJF564" s="3"/>
      <c r="HJG564" s="3"/>
      <c r="HJH564" s="3"/>
      <c r="HJI564" s="3"/>
      <c r="HJJ564" s="3"/>
      <c r="HJK564" s="3"/>
      <c r="HJL564" s="3"/>
      <c r="HJM564" s="3"/>
      <c r="HJN564" s="3"/>
      <c r="HJO564" s="3"/>
      <c r="HJP564" s="3"/>
      <c r="HJQ564" s="3"/>
      <c r="HJR564" s="3"/>
      <c r="HJS564" s="3"/>
      <c r="HJT564" s="3"/>
      <c r="HJU564" s="3"/>
      <c r="HJV564" s="3"/>
      <c r="HJW564" s="3"/>
      <c r="HJX564" s="3"/>
      <c r="HJY564" s="3"/>
      <c r="HJZ564" s="3"/>
      <c r="HKA564" s="3"/>
      <c r="HKB564" s="3"/>
      <c r="HKC564" s="3"/>
      <c r="HKD564" s="3"/>
      <c r="HKE564" s="3"/>
      <c r="HKF564" s="3"/>
      <c r="HKG564" s="3"/>
      <c r="HKH564" s="3"/>
      <c r="HKI564" s="3"/>
      <c r="HKJ564" s="3"/>
      <c r="HKK564" s="3"/>
      <c r="HKL564" s="3"/>
      <c r="HKM564" s="3"/>
      <c r="HKN564" s="3"/>
      <c r="HKO564" s="3"/>
      <c r="HKP564" s="3"/>
      <c r="HKQ564" s="3"/>
      <c r="HKR564" s="3"/>
      <c r="HKS564" s="3"/>
      <c r="HKT564" s="3"/>
      <c r="HKU564" s="3"/>
      <c r="HKV564" s="3"/>
      <c r="HKW564" s="3"/>
      <c r="HKX564" s="3"/>
      <c r="HKY564" s="3"/>
      <c r="HKZ564" s="3"/>
      <c r="HLA564" s="3"/>
      <c r="HLB564" s="3"/>
      <c r="HLC564" s="3"/>
      <c r="HLD564" s="3"/>
      <c r="HLE564" s="3"/>
      <c r="HLF564" s="3"/>
      <c r="HLG564" s="3"/>
      <c r="HLH564" s="3"/>
      <c r="HLI564" s="3"/>
      <c r="HLJ564" s="3"/>
      <c r="HLK564" s="3"/>
      <c r="HLL564" s="3"/>
      <c r="HLM564" s="3"/>
      <c r="HLN564" s="3"/>
      <c r="HLO564" s="3"/>
      <c r="HLP564" s="3"/>
      <c r="HLQ564" s="3"/>
      <c r="HLR564" s="3"/>
      <c r="HLS564" s="3"/>
      <c r="HLT564" s="3"/>
      <c r="HLU564" s="3"/>
      <c r="HLV564" s="3"/>
      <c r="HLW564" s="3"/>
      <c r="HLX564" s="3"/>
      <c r="HLY564" s="3"/>
      <c r="HLZ564" s="3"/>
      <c r="HMA564" s="3"/>
      <c r="HMB564" s="3"/>
      <c r="HMC564" s="3"/>
      <c r="HMD564" s="3"/>
      <c r="HME564" s="3"/>
      <c r="HMF564" s="3"/>
      <c r="HMG564" s="3"/>
      <c r="HMH564" s="3"/>
      <c r="HMI564" s="3"/>
      <c r="HMJ564" s="3"/>
      <c r="HMK564" s="3"/>
      <c r="HML564" s="3"/>
      <c r="HMM564" s="3"/>
      <c r="HMN564" s="3"/>
      <c r="HMO564" s="3"/>
      <c r="HMP564" s="3"/>
      <c r="HMQ564" s="3"/>
      <c r="HMR564" s="3"/>
      <c r="HMS564" s="3"/>
      <c r="HMT564" s="3"/>
      <c r="HMU564" s="3"/>
      <c r="HMV564" s="3"/>
      <c r="HMW564" s="3"/>
      <c r="HMX564" s="3"/>
      <c r="HMY564" s="3"/>
      <c r="HMZ564" s="3"/>
      <c r="HNA564" s="3"/>
      <c r="HNB564" s="3"/>
      <c r="HNC564" s="3"/>
      <c r="HND564" s="3"/>
      <c r="HNE564" s="3"/>
      <c r="HNF564" s="3"/>
      <c r="HNG564" s="3"/>
      <c r="HNH564" s="3"/>
      <c r="HNI564" s="3"/>
      <c r="HNJ564" s="3"/>
      <c r="HNK564" s="3"/>
      <c r="HNL564" s="3"/>
      <c r="HNM564" s="3"/>
      <c r="HNN564" s="3"/>
      <c r="HNO564" s="3"/>
      <c r="HNP564" s="3"/>
      <c r="HNQ564" s="3"/>
      <c r="HNR564" s="3"/>
      <c r="HNS564" s="3"/>
      <c r="HNT564" s="3"/>
      <c r="HNU564" s="3"/>
      <c r="HNV564" s="3"/>
      <c r="HNW564" s="3"/>
      <c r="HNX564" s="3"/>
      <c r="HNY564" s="3"/>
      <c r="HNZ564" s="3"/>
      <c r="HOA564" s="3"/>
      <c r="HOB564" s="3"/>
      <c r="HOC564" s="3"/>
      <c r="HOD564" s="3"/>
      <c r="HOE564" s="3"/>
      <c r="HOF564" s="3"/>
      <c r="HOG564" s="3"/>
      <c r="HOH564" s="3"/>
      <c r="HOI564" s="3"/>
      <c r="HOJ564" s="3"/>
      <c r="HOK564" s="3"/>
      <c r="HOL564" s="3"/>
      <c r="HOM564" s="3"/>
      <c r="HON564" s="3"/>
      <c r="HOO564" s="3"/>
      <c r="HOP564" s="3"/>
      <c r="HOQ564" s="3"/>
      <c r="HOR564" s="3"/>
      <c r="HOS564" s="3"/>
      <c r="HOT564" s="3"/>
      <c r="HOU564" s="3"/>
      <c r="HOV564" s="3"/>
      <c r="HOW564" s="3"/>
      <c r="HOX564" s="3"/>
      <c r="HOY564" s="3"/>
      <c r="HOZ564" s="3"/>
      <c r="HPA564" s="3"/>
      <c r="HPB564" s="3"/>
      <c r="HPC564" s="3"/>
      <c r="HPD564" s="3"/>
      <c r="HPE564" s="3"/>
      <c r="HPF564" s="3"/>
      <c r="HPG564" s="3"/>
      <c r="HPH564" s="3"/>
      <c r="HPI564" s="3"/>
      <c r="HPJ564" s="3"/>
      <c r="HPK564" s="3"/>
      <c r="HPL564" s="3"/>
      <c r="HPM564" s="3"/>
      <c r="HPN564" s="3"/>
      <c r="HPO564" s="3"/>
      <c r="HPP564" s="3"/>
      <c r="HPQ564" s="3"/>
      <c r="HPR564" s="3"/>
      <c r="HPS564" s="3"/>
      <c r="HPT564" s="3"/>
      <c r="HPU564" s="3"/>
      <c r="HPV564" s="3"/>
      <c r="HPW564" s="3"/>
      <c r="HPX564" s="3"/>
      <c r="HPY564" s="3"/>
      <c r="HPZ564" s="3"/>
      <c r="HQA564" s="3"/>
      <c r="HQB564" s="3"/>
      <c r="HQC564" s="3"/>
      <c r="HQD564" s="3"/>
      <c r="HQE564" s="3"/>
      <c r="HQF564" s="3"/>
      <c r="HQG564" s="3"/>
      <c r="HQH564" s="3"/>
      <c r="HQI564" s="3"/>
      <c r="HQJ564" s="3"/>
      <c r="HQK564" s="3"/>
      <c r="HQL564" s="3"/>
      <c r="HQM564" s="3"/>
      <c r="HQN564" s="3"/>
      <c r="HQO564" s="3"/>
      <c r="HQP564" s="3"/>
      <c r="HQQ564" s="3"/>
      <c r="HQR564" s="3"/>
      <c r="HQS564" s="3"/>
      <c r="HQT564" s="3"/>
      <c r="HQU564" s="3"/>
      <c r="HQV564" s="3"/>
      <c r="HQW564" s="3"/>
      <c r="HQX564" s="3"/>
      <c r="HQY564" s="3"/>
      <c r="HQZ564" s="3"/>
      <c r="HRA564" s="3"/>
      <c r="HRB564" s="3"/>
      <c r="HRC564" s="3"/>
      <c r="HRD564" s="3"/>
      <c r="HRE564" s="3"/>
      <c r="HRF564" s="3"/>
      <c r="HRG564" s="3"/>
      <c r="HRH564" s="3"/>
      <c r="HRI564" s="3"/>
      <c r="HRJ564" s="3"/>
      <c r="HRK564" s="3"/>
      <c r="HRL564" s="3"/>
      <c r="HRM564" s="3"/>
      <c r="HRN564" s="3"/>
      <c r="HRO564" s="3"/>
      <c r="HRP564" s="3"/>
      <c r="HRQ564" s="3"/>
      <c r="HRR564" s="3"/>
      <c r="HRS564" s="3"/>
      <c r="HRT564" s="3"/>
      <c r="HRU564" s="3"/>
      <c r="HRV564" s="3"/>
      <c r="HRW564" s="3"/>
      <c r="HRX564" s="3"/>
      <c r="HRY564" s="3"/>
      <c r="HRZ564" s="3"/>
      <c r="HSA564" s="3"/>
      <c r="HSB564" s="3"/>
      <c r="HSC564" s="3"/>
      <c r="HSD564" s="3"/>
      <c r="HSE564" s="3"/>
      <c r="HSF564" s="3"/>
      <c r="HSG564" s="3"/>
      <c r="HSH564" s="3"/>
      <c r="HSI564" s="3"/>
      <c r="HSJ564" s="3"/>
      <c r="HSK564" s="3"/>
      <c r="HSL564" s="3"/>
      <c r="HSM564" s="3"/>
      <c r="HSN564" s="3"/>
      <c r="HSO564" s="3"/>
      <c r="HSP564" s="3"/>
      <c r="HSQ564" s="3"/>
      <c r="HSR564" s="3"/>
      <c r="HSS564" s="3"/>
      <c r="HST564" s="3"/>
      <c r="HSU564" s="3"/>
      <c r="HSV564" s="3"/>
      <c r="HSW564" s="3"/>
      <c r="HSX564" s="3"/>
      <c r="HSY564" s="3"/>
      <c r="HSZ564" s="3"/>
      <c r="HTA564" s="3"/>
      <c r="HTB564" s="3"/>
      <c r="HTC564" s="3"/>
      <c r="HTD564" s="3"/>
      <c r="HTE564" s="3"/>
      <c r="HTF564" s="3"/>
      <c r="HTG564" s="3"/>
      <c r="HTH564" s="3"/>
      <c r="HTI564" s="3"/>
      <c r="HTJ564" s="3"/>
      <c r="HTK564" s="3"/>
      <c r="HTL564" s="3"/>
      <c r="HTM564" s="3"/>
      <c r="HTN564" s="3"/>
      <c r="HTO564" s="3"/>
      <c r="HTP564" s="3"/>
      <c r="HTQ564" s="3"/>
      <c r="HTR564" s="3"/>
      <c r="HTS564" s="3"/>
      <c r="HTT564" s="3"/>
      <c r="HTU564" s="3"/>
      <c r="HTV564" s="3"/>
      <c r="HTW564" s="3"/>
      <c r="HTX564" s="3"/>
      <c r="HTY564" s="3"/>
      <c r="HTZ564" s="3"/>
      <c r="HUA564" s="3"/>
      <c r="HUB564" s="3"/>
      <c r="HUC564" s="3"/>
      <c r="HUD564" s="3"/>
      <c r="HUE564" s="3"/>
      <c r="HUF564" s="3"/>
      <c r="HUG564" s="3"/>
      <c r="HUH564" s="3"/>
      <c r="HUI564" s="3"/>
      <c r="HUJ564" s="3"/>
      <c r="HUK564" s="3"/>
      <c r="HUL564" s="3"/>
      <c r="HUM564" s="3"/>
      <c r="HUN564" s="3"/>
      <c r="HUO564" s="3"/>
      <c r="HUP564" s="3"/>
      <c r="HUQ564" s="3"/>
      <c r="HUR564" s="3"/>
      <c r="HUS564" s="3"/>
      <c r="HUT564" s="3"/>
      <c r="HUU564" s="3"/>
      <c r="HUV564" s="3"/>
      <c r="HUW564" s="3"/>
      <c r="HUX564" s="3"/>
      <c r="HUY564" s="3"/>
      <c r="HUZ564" s="3"/>
      <c r="HVA564" s="3"/>
      <c r="HVB564" s="3"/>
      <c r="HVC564" s="3"/>
      <c r="HVD564" s="3"/>
      <c r="HVE564" s="3"/>
      <c r="HVF564" s="3"/>
      <c r="HVG564" s="3"/>
      <c r="HVH564" s="3"/>
      <c r="HVI564" s="3"/>
      <c r="HVJ564" s="3"/>
      <c r="HVK564" s="3"/>
      <c r="HVL564" s="3"/>
      <c r="HVM564" s="3"/>
      <c r="HVN564" s="3"/>
      <c r="HVO564" s="3"/>
      <c r="HVP564" s="3"/>
      <c r="HVQ564" s="3"/>
      <c r="HVR564" s="3"/>
      <c r="HVS564" s="3"/>
      <c r="HVT564" s="3"/>
      <c r="HVU564" s="3"/>
      <c r="HVV564" s="3"/>
      <c r="HVW564" s="3"/>
      <c r="HVX564" s="3"/>
      <c r="HVY564" s="3"/>
      <c r="HVZ564" s="3"/>
      <c r="HWA564" s="3"/>
      <c r="HWB564" s="3"/>
      <c r="HWC564" s="3"/>
      <c r="HWD564" s="3"/>
      <c r="HWE564" s="3"/>
      <c r="HWF564" s="3"/>
      <c r="HWG564" s="3"/>
      <c r="HWH564" s="3"/>
      <c r="HWI564" s="3"/>
      <c r="HWJ564" s="3"/>
      <c r="HWK564" s="3"/>
      <c r="HWL564" s="3"/>
      <c r="HWM564" s="3"/>
      <c r="HWN564" s="3"/>
      <c r="HWO564" s="3"/>
      <c r="HWP564" s="3"/>
      <c r="HWQ564" s="3"/>
      <c r="HWR564" s="3"/>
      <c r="HWS564" s="3"/>
      <c r="HWT564" s="3"/>
      <c r="HWU564" s="3"/>
      <c r="HWV564" s="3"/>
      <c r="HWW564" s="3"/>
      <c r="HWX564" s="3"/>
      <c r="HWY564" s="3"/>
      <c r="HWZ564" s="3"/>
      <c r="HXA564" s="3"/>
      <c r="HXB564" s="3"/>
      <c r="HXC564" s="3"/>
      <c r="HXD564" s="3"/>
      <c r="HXE564" s="3"/>
      <c r="HXF564" s="3"/>
      <c r="HXG564" s="3"/>
      <c r="HXH564" s="3"/>
      <c r="HXI564" s="3"/>
      <c r="HXJ564" s="3"/>
      <c r="HXK564" s="3"/>
      <c r="HXL564" s="3"/>
      <c r="HXM564" s="3"/>
      <c r="HXN564" s="3"/>
      <c r="HXO564" s="3"/>
      <c r="HXP564" s="3"/>
      <c r="HXQ564" s="3"/>
      <c r="HXR564" s="3"/>
      <c r="HXS564" s="3"/>
      <c r="HXT564" s="3"/>
      <c r="HXU564" s="3"/>
      <c r="HXV564" s="3"/>
      <c r="HXW564" s="3"/>
      <c r="HXX564" s="3"/>
      <c r="HXY564" s="3"/>
      <c r="HXZ564" s="3"/>
      <c r="HYA564" s="3"/>
      <c r="HYB564" s="3"/>
      <c r="HYC564" s="3"/>
      <c r="HYD564" s="3"/>
      <c r="HYE564" s="3"/>
      <c r="HYF564" s="3"/>
      <c r="HYG564" s="3"/>
      <c r="HYH564" s="3"/>
      <c r="HYI564" s="3"/>
      <c r="HYJ564" s="3"/>
      <c r="HYK564" s="3"/>
      <c r="HYL564" s="3"/>
      <c r="HYM564" s="3"/>
      <c r="HYN564" s="3"/>
      <c r="HYO564" s="3"/>
      <c r="HYP564" s="3"/>
      <c r="HYQ564" s="3"/>
      <c r="HYR564" s="3"/>
      <c r="HYS564" s="3"/>
      <c r="HYT564" s="3"/>
      <c r="HYU564" s="3"/>
      <c r="HYV564" s="3"/>
      <c r="HYW564" s="3"/>
      <c r="HYX564" s="3"/>
      <c r="HYY564" s="3"/>
      <c r="HYZ564" s="3"/>
      <c r="HZA564" s="3"/>
      <c r="HZB564" s="3"/>
      <c r="HZC564" s="3"/>
      <c r="HZD564" s="3"/>
      <c r="HZE564" s="3"/>
      <c r="HZF564" s="3"/>
      <c r="HZG564" s="3"/>
      <c r="HZH564" s="3"/>
      <c r="HZI564" s="3"/>
      <c r="HZJ564" s="3"/>
      <c r="HZK564" s="3"/>
      <c r="HZL564" s="3"/>
      <c r="HZM564" s="3"/>
      <c r="HZN564" s="3"/>
      <c r="HZO564" s="3"/>
      <c r="HZP564" s="3"/>
      <c r="HZQ564" s="3"/>
      <c r="HZR564" s="3"/>
      <c r="HZS564" s="3"/>
      <c r="HZT564" s="3"/>
      <c r="HZU564" s="3"/>
      <c r="HZV564" s="3"/>
      <c r="HZW564" s="3"/>
      <c r="HZX564" s="3"/>
      <c r="HZY564" s="3"/>
      <c r="HZZ564" s="3"/>
      <c r="IAA564" s="3"/>
      <c r="IAB564" s="3"/>
      <c r="IAC564" s="3"/>
      <c r="IAD564" s="3"/>
      <c r="IAE564" s="3"/>
      <c r="IAF564" s="3"/>
      <c r="IAG564" s="3"/>
      <c r="IAH564" s="3"/>
      <c r="IAI564" s="3"/>
      <c r="IAJ564" s="3"/>
      <c r="IAK564" s="3"/>
      <c r="IAL564" s="3"/>
      <c r="IAM564" s="3"/>
      <c r="IAN564" s="3"/>
      <c r="IAO564" s="3"/>
      <c r="IAP564" s="3"/>
      <c r="IAQ564" s="3"/>
      <c r="IAR564" s="3"/>
      <c r="IAS564" s="3"/>
      <c r="IAT564" s="3"/>
      <c r="IAU564" s="3"/>
      <c r="IAV564" s="3"/>
      <c r="IAW564" s="3"/>
      <c r="IAX564" s="3"/>
      <c r="IAY564" s="3"/>
      <c r="IAZ564" s="3"/>
      <c r="IBA564" s="3"/>
      <c r="IBB564" s="3"/>
      <c r="IBC564" s="3"/>
      <c r="IBD564" s="3"/>
      <c r="IBE564" s="3"/>
      <c r="IBF564" s="3"/>
      <c r="IBG564" s="3"/>
      <c r="IBH564" s="3"/>
      <c r="IBI564" s="3"/>
      <c r="IBJ564" s="3"/>
      <c r="IBK564" s="3"/>
      <c r="IBL564" s="3"/>
      <c r="IBM564" s="3"/>
      <c r="IBN564" s="3"/>
      <c r="IBO564" s="3"/>
      <c r="IBP564" s="3"/>
      <c r="IBQ564" s="3"/>
      <c r="IBR564" s="3"/>
      <c r="IBS564" s="3"/>
      <c r="IBT564" s="3"/>
      <c r="IBU564" s="3"/>
      <c r="IBV564" s="3"/>
      <c r="IBW564" s="3"/>
      <c r="IBX564" s="3"/>
      <c r="IBY564" s="3"/>
      <c r="IBZ564" s="3"/>
      <c r="ICA564" s="3"/>
      <c r="ICB564" s="3"/>
      <c r="ICC564" s="3"/>
      <c r="ICD564" s="3"/>
      <c r="ICE564" s="3"/>
      <c r="ICF564" s="3"/>
      <c r="ICG564" s="3"/>
      <c r="ICH564" s="3"/>
      <c r="ICI564" s="3"/>
      <c r="ICJ564" s="3"/>
      <c r="ICK564" s="3"/>
      <c r="ICL564" s="3"/>
      <c r="ICM564" s="3"/>
      <c r="ICN564" s="3"/>
      <c r="ICO564" s="3"/>
      <c r="ICP564" s="3"/>
      <c r="ICQ564" s="3"/>
      <c r="ICR564" s="3"/>
      <c r="ICS564" s="3"/>
      <c r="ICT564" s="3"/>
      <c r="ICU564" s="3"/>
      <c r="ICV564" s="3"/>
      <c r="ICW564" s="3"/>
      <c r="ICX564" s="3"/>
      <c r="ICY564" s="3"/>
      <c r="ICZ564" s="3"/>
      <c r="IDA564" s="3"/>
      <c r="IDB564" s="3"/>
      <c r="IDC564" s="3"/>
      <c r="IDD564" s="3"/>
      <c r="IDE564" s="3"/>
      <c r="IDF564" s="3"/>
      <c r="IDG564" s="3"/>
      <c r="IDH564" s="3"/>
      <c r="IDI564" s="3"/>
      <c r="IDJ564" s="3"/>
      <c r="IDK564" s="3"/>
      <c r="IDL564" s="3"/>
      <c r="IDM564" s="3"/>
      <c r="IDN564" s="3"/>
      <c r="IDO564" s="3"/>
      <c r="IDP564" s="3"/>
      <c r="IDQ564" s="3"/>
      <c r="IDR564" s="3"/>
      <c r="IDS564" s="3"/>
      <c r="IDT564" s="3"/>
      <c r="IDU564" s="3"/>
      <c r="IDV564" s="3"/>
      <c r="IDW564" s="3"/>
      <c r="IDX564" s="3"/>
      <c r="IDY564" s="3"/>
      <c r="IDZ564" s="3"/>
      <c r="IEA564" s="3"/>
      <c r="IEB564" s="3"/>
      <c r="IEC564" s="3"/>
      <c r="IED564" s="3"/>
      <c r="IEE564" s="3"/>
      <c r="IEF564" s="3"/>
      <c r="IEG564" s="3"/>
      <c r="IEH564" s="3"/>
      <c r="IEI564" s="3"/>
      <c r="IEJ564" s="3"/>
      <c r="IEK564" s="3"/>
      <c r="IEL564" s="3"/>
      <c r="IEM564" s="3"/>
      <c r="IEN564" s="3"/>
      <c r="IEO564" s="3"/>
      <c r="IEP564" s="3"/>
      <c r="IEQ564" s="3"/>
      <c r="IER564" s="3"/>
      <c r="IES564" s="3"/>
      <c r="IET564" s="3"/>
      <c r="IEU564" s="3"/>
      <c r="IEV564" s="3"/>
      <c r="IEW564" s="3"/>
      <c r="IEX564" s="3"/>
      <c r="IEY564" s="3"/>
      <c r="IEZ564" s="3"/>
      <c r="IFA564" s="3"/>
      <c r="IFB564" s="3"/>
      <c r="IFC564" s="3"/>
      <c r="IFD564" s="3"/>
      <c r="IFE564" s="3"/>
      <c r="IFF564" s="3"/>
      <c r="IFG564" s="3"/>
      <c r="IFH564" s="3"/>
      <c r="IFI564" s="3"/>
      <c r="IFJ564" s="3"/>
      <c r="IFK564" s="3"/>
      <c r="IFL564" s="3"/>
      <c r="IFM564" s="3"/>
      <c r="IFN564" s="3"/>
      <c r="IFO564" s="3"/>
      <c r="IFP564" s="3"/>
      <c r="IFQ564" s="3"/>
      <c r="IFR564" s="3"/>
      <c r="IFS564" s="3"/>
      <c r="IFT564" s="3"/>
      <c r="IFU564" s="3"/>
      <c r="IFV564" s="3"/>
      <c r="IFW564" s="3"/>
      <c r="IFX564" s="3"/>
      <c r="IFY564" s="3"/>
      <c r="IFZ564" s="3"/>
      <c r="IGA564" s="3"/>
      <c r="IGB564" s="3"/>
      <c r="IGC564" s="3"/>
      <c r="IGD564" s="3"/>
      <c r="IGE564" s="3"/>
      <c r="IGF564" s="3"/>
      <c r="IGG564" s="3"/>
      <c r="IGH564" s="3"/>
      <c r="IGI564" s="3"/>
      <c r="IGJ564" s="3"/>
      <c r="IGK564" s="3"/>
      <c r="IGL564" s="3"/>
      <c r="IGM564" s="3"/>
      <c r="IGN564" s="3"/>
      <c r="IGO564" s="3"/>
      <c r="IGP564" s="3"/>
      <c r="IGQ564" s="3"/>
      <c r="IGR564" s="3"/>
      <c r="IGS564" s="3"/>
      <c r="IGT564" s="3"/>
      <c r="IGU564" s="3"/>
      <c r="IGV564" s="3"/>
      <c r="IGW564" s="3"/>
      <c r="IGX564" s="3"/>
      <c r="IGY564" s="3"/>
      <c r="IGZ564" s="3"/>
      <c r="IHA564" s="3"/>
      <c r="IHB564" s="3"/>
      <c r="IHC564" s="3"/>
      <c r="IHD564" s="3"/>
      <c r="IHE564" s="3"/>
      <c r="IHF564" s="3"/>
      <c r="IHG564" s="3"/>
      <c r="IHH564" s="3"/>
      <c r="IHI564" s="3"/>
      <c r="IHJ564" s="3"/>
      <c r="IHK564" s="3"/>
      <c r="IHL564" s="3"/>
      <c r="IHM564" s="3"/>
      <c r="IHN564" s="3"/>
      <c r="IHO564" s="3"/>
      <c r="IHP564" s="3"/>
      <c r="IHQ564" s="3"/>
      <c r="IHR564" s="3"/>
      <c r="IHS564" s="3"/>
      <c r="IHT564" s="3"/>
      <c r="IHU564" s="3"/>
      <c r="IHV564" s="3"/>
      <c r="IHW564" s="3"/>
      <c r="IHX564" s="3"/>
      <c r="IHY564" s="3"/>
      <c r="IHZ564" s="3"/>
      <c r="IIA564" s="3"/>
      <c r="IIB564" s="3"/>
      <c r="IIC564" s="3"/>
      <c r="IID564" s="3"/>
      <c r="IIE564" s="3"/>
      <c r="IIF564" s="3"/>
      <c r="IIG564" s="3"/>
      <c r="IIH564" s="3"/>
      <c r="III564" s="3"/>
      <c r="IIJ564" s="3"/>
      <c r="IIK564" s="3"/>
      <c r="IIL564" s="3"/>
      <c r="IIM564" s="3"/>
      <c r="IIN564" s="3"/>
      <c r="IIO564" s="3"/>
      <c r="IIP564" s="3"/>
      <c r="IIQ564" s="3"/>
      <c r="IIR564" s="3"/>
      <c r="IIS564" s="3"/>
      <c r="IIT564" s="3"/>
      <c r="IIU564" s="3"/>
      <c r="IIV564" s="3"/>
      <c r="IIW564" s="3"/>
      <c r="IIX564" s="3"/>
      <c r="IIY564" s="3"/>
      <c r="IIZ564" s="3"/>
      <c r="IJA564" s="3"/>
      <c r="IJB564" s="3"/>
      <c r="IJC564" s="3"/>
      <c r="IJD564" s="3"/>
      <c r="IJE564" s="3"/>
      <c r="IJF564" s="3"/>
      <c r="IJG564" s="3"/>
      <c r="IJH564" s="3"/>
      <c r="IJI564" s="3"/>
      <c r="IJJ564" s="3"/>
      <c r="IJK564" s="3"/>
      <c r="IJL564" s="3"/>
      <c r="IJM564" s="3"/>
      <c r="IJN564" s="3"/>
      <c r="IJO564" s="3"/>
      <c r="IJP564" s="3"/>
      <c r="IJQ564" s="3"/>
      <c r="IJR564" s="3"/>
      <c r="IJS564" s="3"/>
      <c r="IJT564" s="3"/>
      <c r="IJU564" s="3"/>
      <c r="IJV564" s="3"/>
      <c r="IJW564" s="3"/>
      <c r="IJX564" s="3"/>
      <c r="IJY564" s="3"/>
      <c r="IJZ564" s="3"/>
      <c r="IKA564" s="3"/>
      <c r="IKB564" s="3"/>
      <c r="IKC564" s="3"/>
      <c r="IKD564" s="3"/>
      <c r="IKE564" s="3"/>
      <c r="IKF564" s="3"/>
      <c r="IKG564" s="3"/>
      <c r="IKH564" s="3"/>
      <c r="IKI564" s="3"/>
      <c r="IKJ564" s="3"/>
      <c r="IKK564" s="3"/>
      <c r="IKL564" s="3"/>
      <c r="IKM564" s="3"/>
      <c r="IKN564" s="3"/>
      <c r="IKO564" s="3"/>
      <c r="IKP564" s="3"/>
      <c r="IKQ564" s="3"/>
      <c r="IKR564" s="3"/>
      <c r="IKS564" s="3"/>
      <c r="IKT564" s="3"/>
      <c r="IKU564" s="3"/>
      <c r="IKV564" s="3"/>
      <c r="IKW564" s="3"/>
      <c r="IKX564" s="3"/>
      <c r="IKY564" s="3"/>
      <c r="IKZ564" s="3"/>
      <c r="ILA564" s="3"/>
      <c r="ILB564" s="3"/>
      <c r="ILC564" s="3"/>
      <c r="ILD564" s="3"/>
      <c r="ILE564" s="3"/>
      <c r="ILF564" s="3"/>
      <c r="ILG564" s="3"/>
      <c r="ILH564" s="3"/>
      <c r="ILI564" s="3"/>
      <c r="ILJ564" s="3"/>
      <c r="ILK564" s="3"/>
      <c r="ILL564" s="3"/>
      <c r="ILM564" s="3"/>
      <c r="ILN564" s="3"/>
      <c r="ILO564" s="3"/>
      <c r="ILP564" s="3"/>
      <c r="ILQ564" s="3"/>
      <c r="ILR564" s="3"/>
      <c r="ILS564" s="3"/>
      <c r="ILT564" s="3"/>
      <c r="ILU564" s="3"/>
      <c r="ILV564" s="3"/>
      <c r="ILW564" s="3"/>
      <c r="ILX564" s="3"/>
      <c r="ILY564" s="3"/>
      <c r="ILZ564" s="3"/>
      <c r="IMA564" s="3"/>
      <c r="IMB564" s="3"/>
      <c r="IMC564" s="3"/>
      <c r="IMD564" s="3"/>
      <c r="IME564" s="3"/>
      <c r="IMF564" s="3"/>
      <c r="IMG564" s="3"/>
      <c r="IMH564" s="3"/>
      <c r="IMI564" s="3"/>
      <c r="IMJ564" s="3"/>
      <c r="IMK564" s="3"/>
      <c r="IML564" s="3"/>
      <c r="IMM564" s="3"/>
      <c r="IMN564" s="3"/>
      <c r="IMO564" s="3"/>
      <c r="IMP564" s="3"/>
      <c r="IMQ564" s="3"/>
      <c r="IMR564" s="3"/>
      <c r="IMS564" s="3"/>
      <c r="IMT564" s="3"/>
      <c r="IMU564" s="3"/>
      <c r="IMV564" s="3"/>
      <c r="IMW564" s="3"/>
      <c r="IMX564" s="3"/>
      <c r="IMY564" s="3"/>
      <c r="IMZ564" s="3"/>
      <c r="INA564" s="3"/>
      <c r="INB564" s="3"/>
      <c r="INC564" s="3"/>
      <c r="IND564" s="3"/>
      <c r="INE564" s="3"/>
      <c r="INF564" s="3"/>
      <c r="ING564" s="3"/>
      <c r="INH564" s="3"/>
      <c r="INI564" s="3"/>
      <c r="INJ564" s="3"/>
      <c r="INK564" s="3"/>
      <c r="INL564" s="3"/>
      <c r="INM564" s="3"/>
      <c r="INN564" s="3"/>
      <c r="INO564" s="3"/>
      <c r="INP564" s="3"/>
      <c r="INQ564" s="3"/>
      <c r="INR564" s="3"/>
      <c r="INS564" s="3"/>
      <c r="INT564" s="3"/>
      <c r="INU564" s="3"/>
      <c r="INV564" s="3"/>
      <c r="INW564" s="3"/>
      <c r="INX564" s="3"/>
      <c r="INY564" s="3"/>
      <c r="INZ564" s="3"/>
      <c r="IOA564" s="3"/>
      <c r="IOB564" s="3"/>
      <c r="IOC564" s="3"/>
      <c r="IOD564" s="3"/>
      <c r="IOE564" s="3"/>
      <c r="IOF564" s="3"/>
      <c r="IOG564" s="3"/>
      <c r="IOH564" s="3"/>
      <c r="IOI564" s="3"/>
      <c r="IOJ564" s="3"/>
      <c r="IOK564" s="3"/>
      <c r="IOL564" s="3"/>
      <c r="IOM564" s="3"/>
      <c r="ION564" s="3"/>
      <c r="IOO564" s="3"/>
      <c r="IOP564" s="3"/>
      <c r="IOQ564" s="3"/>
      <c r="IOR564" s="3"/>
      <c r="IOS564" s="3"/>
      <c r="IOT564" s="3"/>
      <c r="IOU564" s="3"/>
      <c r="IOV564" s="3"/>
      <c r="IOW564" s="3"/>
      <c r="IOX564" s="3"/>
      <c r="IOY564" s="3"/>
      <c r="IOZ564" s="3"/>
      <c r="IPA564" s="3"/>
      <c r="IPB564" s="3"/>
      <c r="IPC564" s="3"/>
      <c r="IPD564" s="3"/>
      <c r="IPE564" s="3"/>
      <c r="IPF564" s="3"/>
      <c r="IPG564" s="3"/>
      <c r="IPH564" s="3"/>
      <c r="IPI564" s="3"/>
      <c r="IPJ564" s="3"/>
      <c r="IPK564" s="3"/>
      <c r="IPL564" s="3"/>
      <c r="IPM564" s="3"/>
      <c r="IPN564" s="3"/>
      <c r="IPO564" s="3"/>
      <c r="IPP564" s="3"/>
      <c r="IPQ564" s="3"/>
      <c r="IPR564" s="3"/>
      <c r="IPS564" s="3"/>
      <c r="IPT564" s="3"/>
      <c r="IPU564" s="3"/>
      <c r="IPV564" s="3"/>
      <c r="IPW564" s="3"/>
      <c r="IPX564" s="3"/>
      <c r="IPY564" s="3"/>
      <c r="IPZ564" s="3"/>
      <c r="IQA564" s="3"/>
      <c r="IQB564" s="3"/>
      <c r="IQC564" s="3"/>
      <c r="IQD564" s="3"/>
      <c r="IQE564" s="3"/>
      <c r="IQF564" s="3"/>
      <c r="IQG564" s="3"/>
      <c r="IQH564" s="3"/>
      <c r="IQI564" s="3"/>
      <c r="IQJ564" s="3"/>
      <c r="IQK564" s="3"/>
      <c r="IQL564" s="3"/>
      <c r="IQM564" s="3"/>
      <c r="IQN564" s="3"/>
      <c r="IQO564" s="3"/>
      <c r="IQP564" s="3"/>
      <c r="IQQ564" s="3"/>
      <c r="IQR564" s="3"/>
      <c r="IQS564" s="3"/>
      <c r="IQT564" s="3"/>
      <c r="IQU564" s="3"/>
      <c r="IQV564" s="3"/>
      <c r="IQW564" s="3"/>
      <c r="IQX564" s="3"/>
      <c r="IQY564" s="3"/>
      <c r="IQZ564" s="3"/>
      <c r="IRA564" s="3"/>
      <c r="IRB564" s="3"/>
      <c r="IRC564" s="3"/>
      <c r="IRD564" s="3"/>
      <c r="IRE564" s="3"/>
      <c r="IRF564" s="3"/>
      <c r="IRG564" s="3"/>
      <c r="IRH564" s="3"/>
      <c r="IRI564" s="3"/>
      <c r="IRJ564" s="3"/>
      <c r="IRK564" s="3"/>
      <c r="IRL564" s="3"/>
      <c r="IRM564" s="3"/>
      <c r="IRN564" s="3"/>
      <c r="IRO564" s="3"/>
      <c r="IRP564" s="3"/>
      <c r="IRQ564" s="3"/>
      <c r="IRR564" s="3"/>
      <c r="IRS564" s="3"/>
      <c r="IRT564" s="3"/>
      <c r="IRU564" s="3"/>
      <c r="IRV564" s="3"/>
      <c r="IRW564" s="3"/>
      <c r="IRX564" s="3"/>
      <c r="IRY564" s="3"/>
      <c r="IRZ564" s="3"/>
      <c r="ISA564" s="3"/>
      <c r="ISB564" s="3"/>
      <c r="ISC564" s="3"/>
      <c r="ISD564" s="3"/>
      <c r="ISE564" s="3"/>
      <c r="ISF564" s="3"/>
      <c r="ISG564" s="3"/>
      <c r="ISH564" s="3"/>
      <c r="ISI564" s="3"/>
      <c r="ISJ564" s="3"/>
      <c r="ISK564" s="3"/>
      <c r="ISL564" s="3"/>
      <c r="ISM564" s="3"/>
      <c r="ISN564" s="3"/>
      <c r="ISO564" s="3"/>
      <c r="ISP564" s="3"/>
      <c r="ISQ564" s="3"/>
      <c r="ISR564" s="3"/>
      <c r="ISS564" s="3"/>
      <c r="IST564" s="3"/>
      <c r="ISU564" s="3"/>
      <c r="ISV564" s="3"/>
      <c r="ISW564" s="3"/>
      <c r="ISX564" s="3"/>
      <c r="ISY564" s="3"/>
      <c r="ISZ564" s="3"/>
      <c r="ITA564" s="3"/>
      <c r="ITB564" s="3"/>
      <c r="ITC564" s="3"/>
      <c r="ITD564" s="3"/>
      <c r="ITE564" s="3"/>
      <c r="ITF564" s="3"/>
      <c r="ITG564" s="3"/>
      <c r="ITH564" s="3"/>
      <c r="ITI564" s="3"/>
      <c r="ITJ564" s="3"/>
      <c r="ITK564" s="3"/>
      <c r="ITL564" s="3"/>
      <c r="ITM564" s="3"/>
      <c r="ITN564" s="3"/>
      <c r="ITO564" s="3"/>
      <c r="ITP564" s="3"/>
      <c r="ITQ564" s="3"/>
      <c r="ITR564" s="3"/>
      <c r="ITS564" s="3"/>
      <c r="ITT564" s="3"/>
      <c r="ITU564" s="3"/>
      <c r="ITV564" s="3"/>
      <c r="ITW564" s="3"/>
      <c r="ITX564" s="3"/>
      <c r="ITY564" s="3"/>
      <c r="ITZ564" s="3"/>
      <c r="IUA564" s="3"/>
      <c r="IUB564" s="3"/>
      <c r="IUC564" s="3"/>
      <c r="IUD564" s="3"/>
      <c r="IUE564" s="3"/>
      <c r="IUF564" s="3"/>
      <c r="IUG564" s="3"/>
      <c r="IUH564" s="3"/>
      <c r="IUI564" s="3"/>
      <c r="IUJ564" s="3"/>
      <c r="IUK564" s="3"/>
      <c r="IUL564" s="3"/>
      <c r="IUM564" s="3"/>
      <c r="IUN564" s="3"/>
      <c r="IUO564" s="3"/>
      <c r="IUP564" s="3"/>
      <c r="IUQ564" s="3"/>
      <c r="IUR564" s="3"/>
      <c r="IUS564" s="3"/>
      <c r="IUT564" s="3"/>
      <c r="IUU564" s="3"/>
      <c r="IUV564" s="3"/>
      <c r="IUW564" s="3"/>
      <c r="IUX564" s="3"/>
      <c r="IUY564" s="3"/>
      <c r="IUZ564" s="3"/>
      <c r="IVA564" s="3"/>
      <c r="IVB564" s="3"/>
      <c r="IVC564" s="3"/>
      <c r="IVD564" s="3"/>
      <c r="IVE564" s="3"/>
      <c r="IVF564" s="3"/>
      <c r="IVG564" s="3"/>
      <c r="IVH564" s="3"/>
      <c r="IVI564" s="3"/>
      <c r="IVJ564" s="3"/>
      <c r="IVK564" s="3"/>
      <c r="IVL564" s="3"/>
      <c r="IVM564" s="3"/>
      <c r="IVN564" s="3"/>
      <c r="IVO564" s="3"/>
      <c r="IVP564" s="3"/>
      <c r="IVQ564" s="3"/>
      <c r="IVR564" s="3"/>
      <c r="IVS564" s="3"/>
      <c r="IVT564" s="3"/>
      <c r="IVU564" s="3"/>
      <c r="IVV564" s="3"/>
      <c r="IVW564" s="3"/>
      <c r="IVX564" s="3"/>
      <c r="IVY564" s="3"/>
      <c r="IVZ564" s="3"/>
      <c r="IWA564" s="3"/>
      <c r="IWB564" s="3"/>
      <c r="IWC564" s="3"/>
      <c r="IWD564" s="3"/>
      <c r="IWE564" s="3"/>
      <c r="IWF564" s="3"/>
      <c r="IWG564" s="3"/>
      <c r="IWH564" s="3"/>
      <c r="IWI564" s="3"/>
      <c r="IWJ564" s="3"/>
      <c r="IWK564" s="3"/>
      <c r="IWL564" s="3"/>
      <c r="IWM564" s="3"/>
      <c r="IWN564" s="3"/>
      <c r="IWO564" s="3"/>
      <c r="IWP564" s="3"/>
      <c r="IWQ564" s="3"/>
      <c r="IWR564" s="3"/>
      <c r="IWS564" s="3"/>
      <c r="IWT564" s="3"/>
      <c r="IWU564" s="3"/>
      <c r="IWV564" s="3"/>
      <c r="IWW564" s="3"/>
      <c r="IWX564" s="3"/>
      <c r="IWY564" s="3"/>
      <c r="IWZ564" s="3"/>
      <c r="IXA564" s="3"/>
      <c r="IXB564" s="3"/>
      <c r="IXC564" s="3"/>
      <c r="IXD564" s="3"/>
      <c r="IXE564" s="3"/>
      <c r="IXF564" s="3"/>
      <c r="IXG564" s="3"/>
      <c r="IXH564" s="3"/>
      <c r="IXI564" s="3"/>
      <c r="IXJ564" s="3"/>
      <c r="IXK564" s="3"/>
      <c r="IXL564" s="3"/>
      <c r="IXM564" s="3"/>
      <c r="IXN564" s="3"/>
      <c r="IXO564" s="3"/>
      <c r="IXP564" s="3"/>
      <c r="IXQ564" s="3"/>
      <c r="IXR564" s="3"/>
      <c r="IXS564" s="3"/>
      <c r="IXT564" s="3"/>
      <c r="IXU564" s="3"/>
      <c r="IXV564" s="3"/>
      <c r="IXW564" s="3"/>
      <c r="IXX564" s="3"/>
      <c r="IXY564" s="3"/>
      <c r="IXZ564" s="3"/>
      <c r="IYA564" s="3"/>
      <c r="IYB564" s="3"/>
      <c r="IYC564" s="3"/>
      <c r="IYD564" s="3"/>
      <c r="IYE564" s="3"/>
      <c r="IYF564" s="3"/>
      <c r="IYG564" s="3"/>
      <c r="IYH564" s="3"/>
      <c r="IYI564" s="3"/>
      <c r="IYJ564" s="3"/>
      <c r="IYK564" s="3"/>
      <c r="IYL564" s="3"/>
      <c r="IYM564" s="3"/>
      <c r="IYN564" s="3"/>
      <c r="IYO564" s="3"/>
      <c r="IYP564" s="3"/>
      <c r="IYQ564" s="3"/>
      <c r="IYR564" s="3"/>
      <c r="IYS564" s="3"/>
      <c r="IYT564" s="3"/>
      <c r="IYU564" s="3"/>
      <c r="IYV564" s="3"/>
      <c r="IYW564" s="3"/>
      <c r="IYX564" s="3"/>
      <c r="IYY564" s="3"/>
      <c r="IYZ564" s="3"/>
      <c r="IZA564" s="3"/>
      <c r="IZB564" s="3"/>
      <c r="IZC564" s="3"/>
      <c r="IZD564" s="3"/>
      <c r="IZE564" s="3"/>
      <c r="IZF564" s="3"/>
      <c r="IZG564" s="3"/>
      <c r="IZH564" s="3"/>
      <c r="IZI564" s="3"/>
      <c r="IZJ564" s="3"/>
      <c r="IZK564" s="3"/>
      <c r="IZL564" s="3"/>
      <c r="IZM564" s="3"/>
      <c r="IZN564" s="3"/>
      <c r="IZO564" s="3"/>
      <c r="IZP564" s="3"/>
      <c r="IZQ564" s="3"/>
      <c r="IZR564" s="3"/>
      <c r="IZS564" s="3"/>
      <c r="IZT564" s="3"/>
      <c r="IZU564" s="3"/>
      <c r="IZV564" s="3"/>
      <c r="IZW564" s="3"/>
      <c r="IZX564" s="3"/>
      <c r="IZY564" s="3"/>
      <c r="IZZ564" s="3"/>
      <c r="JAA564" s="3"/>
      <c r="JAB564" s="3"/>
      <c r="JAC564" s="3"/>
      <c r="JAD564" s="3"/>
      <c r="JAE564" s="3"/>
      <c r="JAF564" s="3"/>
      <c r="JAG564" s="3"/>
      <c r="JAH564" s="3"/>
      <c r="JAI564" s="3"/>
      <c r="JAJ564" s="3"/>
      <c r="JAK564" s="3"/>
      <c r="JAL564" s="3"/>
      <c r="JAM564" s="3"/>
      <c r="JAN564" s="3"/>
      <c r="JAO564" s="3"/>
      <c r="JAP564" s="3"/>
      <c r="JAQ564" s="3"/>
      <c r="JAR564" s="3"/>
      <c r="JAS564" s="3"/>
      <c r="JAT564" s="3"/>
      <c r="JAU564" s="3"/>
      <c r="JAV564" s="3"/>
      <c r="JAW564" s="3"/>
      <c r="JAX564" s="3"/>
      <c r="JAY564" s="3"/>
      <c r="JAZ564" s="3"/>
      <c r="JBA564" s="3"/>
      <c r="JBB564" s="3"/>
      <c r="JBC564" s="3"/>
      <c r="JBD564" s="3"/>
      <c r="JBE564" s="3"/>
      <c r="JBF564" s="3"/>
      <c r="JBG564" s="3"/>
      <c r="JBH564" s="3"/>
      <c r="JBI564" s="3"/>
      <c r="JBJ564" s="3"/>
      <c r="JBK564" s="3"/>
      <c r="JBL564" s="3"/>
      <c r="JBM564" s="3"/>
      <c r="JBN564" s="3"/>
      <c r="JBO564" s="3"/>
      <c r="JBP564" s="3"/>
      <c r="JBQ564" s="3"/>
      <c r="JBR564" s="3"/>
      <c r="JBS564" s="3"/>
      <c r="JBT564" s="3"/>
      <c r="JBU564" s="3"/>
      <c r="JBV564" s="3"/>
      <c r="JBW564" s="3"/>
      <c r="JBX564" s="3"/>
      <c r="JBY564" s="3"/>
      <c r="JBZ564" s="3"/>
      <c r="JCA564" s="3"/>
      <c r="JCB564" s="3"/>
      <c r="JCC564" s="3"/>
      <c r="JCD564" s="3"/>
      <c r="JCE564" s="3"/>
      <c r="JCF564" s="3"/>
      <c r="JCG564" s="3"/>
      <c r="JCH564" s="3"/>
      <c r="JCI564" s="3"/>
      <c r="JCJ564" s="3"/>
      <c r="JCK564" s="3"/>
      <c r="JCL564" s="3"/>
      <c r="JCM564" s="3"/>
      <c r="JCN564" s="3"/>
      <c r="JCO564" s="3"/>
      <c r="JCP564" s="3"/>
      <c r="JCQ564" s="3"/>
      <c r="JCR564" s="3"/>
      <c r="JCS564" s="3"/>
      <c r="JCT564" s="3"/>
      <c r="JCU564" s="3"/>
      <c r="JCV564" s="3"/>
      <c r="JCW564" s="3"/>
      <c r="JCX564" s="3"/>
      <c r="JCY564" s="3"/>
      <c r="JCZ564" s="3"/>
      <c r="JDA564" s="3"/>
      <c r="JDB564" s="3"/>
      <c r="JDC564" s="3"/>
      <c r="JDD564" s="3"/>
      <c r="JDE564" s="3"/>
      <c r="JDF564" s="3"/>
      <c r="JDG564" s="3"/>
      <c r="JDH564" s="3"/>
      <c r="JDI564" s="3"/>
      <c r="JDJ564" s="3"/>
      <c r="JDK564" s="3"/>
      <c r="JDL564" s="3"/>
      <c r="JDM564" s="3"/>
      <c r="JDN564" s="3"/>
      <c r="JDO564" s="3"/>
      <c r="JDP564" s="3"/>
      <c r="JDQ564" s="3"/>
      <c r="JDR564" s="3"/>
      <c r="JDS564" s="3"/>
      <c r="JDT564" s="3"/>
      <c r="JDU564" s="3"/>
      <c r="JDV564" s="3"/>
      <c r="JDW564" s="3"/>
      <c r="JDX564" s="3"/>
      <c r="JDY564" s="3"/>
      <c r="JDZ564" s="3"/>
      <c r="JEA564" s="3"/>
      <c r="JEB564" s="3"/>
      <c r="JEC564" s="3"/>
      <c r="JED564" s="3"/>
      <c r="JEE564" s="3"/>
      <c r="JEF564" s="3"/>
      <c r="JEG564" s="3"/>
      <c r="JEH564" s="3"/>
      <c r="JEI564" s="3"/>
      <c r="JEJ564" s="3"/>
      <c r="JEK564" s="3"/>
      <c r="JEL564" s="3"/>
      <c r="JEM564" s="3"/>
      <c r="JEN564" s="3"/>
      <c r="JEO564" s="3"/>
      <c r="JEP564" s="3"/>
      <c r="JEQ564" s="3"/>
      <c r="JER564" s="3"/>
      <c r="JES564" s="3"/>
      <c r="JET564" s="3"/>
      <c r="JEU564" s="3"/>
      <c r="JEV564" s="3"/>
      <c r="JEW564" s="3"/>
      <c r="JEX564" s="3"/>
      <c r="JEY564" s="3"/>
      <c r="JEZ564" s="3"/>
      <c r="JFA564" s="3"/>
      <c r="JFB564" s="3"/>
      <c r="JFC564" s="3"/>
      <c r="JFD564" s="3"/>
      <c r="JFE564" s="3"/>
      <c r="JFF564" s="3"/>
      <c r="JFG564" s="3"/>
      <c r="JFH564" s="3"/>
      <c r="JFI564" s="3"/>
      <c r="JFJ564" s="3"/>
      <c r="JFK564" s="3"/>
      <c r="JFL564" s="3"/>
      <c r="JFM564" s="3"/>
      <c r="JFN564" s="3"/>
      <c r="JFO564" s="3"/>
      <c r="JFP564" s="3"/>
      <c r="JFQ564" s="3"/>
      <c r="JFR564" s="3"/>
      <c r="JFS564" s="3"/>
      <c r="JFT564" s="3"/>
      <c r="JFU564" s="3"/>
      <c r="JFV564" s="3"/>
      <c r="JFW564" s="3"/>
      <c r="JFX564" s="3"/>
      <c r="JFY564" s="3"/>
      <c r="JFZ564" s="3"/>
      <c r="JGA564" s="3"/>
      <c r="JGB564" s="3"/>
      <c r="JGC564" s="3"/>
      <c r="JGD564" s="3"/>
      <c r="JGE564" s="3"/>
      <c r="JGF564" s="3"/>
      <c r="JGG564" s="3"/>
      <c r="JGH564" s="3"/>
      <c r="JGI564" s="3"/>
      <c r="JGJ564" s="3"/>
      <c r="JGK564" s="3"/>
      <c r="JGL564" s="3"/>
      <c r="JGM564" s="3"/>
      <c r="JGN564" s="3"/>
      <c r="JGO564" s="3"/>
      <c r="JGP564" s="3"/>
      <c r="JGQ564" s="3"/>
      <c r="JGR564" s="3"/>
      <c r="JGS564" s="3"/>
      <c r="JGT564" s="3"/>
      <c r="JGU564" s="3"/>
      <c r="JGV564" s="3"/>
      <c r="JGW564" s="3"/>
      <c r="JGX564" s="3"/>
      <c r="JGY564" s="3"/>
      <c r="JGZ564" s="3"/>
      <c r="JHA564" s="3"/>
      <c r="JHB564" s="3"/>
      <c r="JHC564" s="3"/>
      <c r="JHD564" s="3"/>
      <c r="JHE564" s="3"/>
      <c r="JHF564" s="3"/>
      <c r="JHG564" s="3"/>
      <c r="JHH564" s="3"/>
      <c r="JHI564" s="3"/>
      <c r="JHJ564" s="3"/>
      <c r="JHK564" s="3"/>
      <c r="JHL564" s="3"/>
      <c r="JHM564" s="3"/>
      <c r="JHN564" s="3"/>
      <c r="JHO564" s="3"/>
      <c r="JHP564" s="3"/>
      <c r="JHQ564" s="3"/>
      <c r="JHR564" s="3"/>
      <c r="JHS564" s="3"/>
      <c r="JHT564" s="3"/>
      <c r="JHU564" s="3"/>
      <c r="JHV564" s="3"/>
      <c r="JHW564" s="3"/>
      <c r="JHX564" s="3"/>
      <c r="JHY564" s="3"/>
      <c r="JHZ564" s="3"/>
      <c r="JIA564" s="3"/>
      <c r="JIB564" s="3"/>
      <c r="JIC564" s="3"/>
      <c r="JID564" s="3"/>
      <c r="JIE564" s="3"/>
      <c r="JIF564" s="3"/>
      <c r="JIG564" s="3"/>
      <c r="JIH564" s="3"/>
      <c r="JII564" s="3"/>
      <c r="JIJ564" s="3"/>
      <c r="JIK564" s="3"/>
      <c r="JIL564" s="3"/>
      <c r="JIM564" s="3"/>
      <c r="JIN564" s="3"/>
      <c r="JIO564" s="3"/>
      <c r="JIP564" s="3"/>
      <c r="JIQ564" s="3"/>
      <c r="JIR564" s="3"/>
      <c r="JIS564" s="3"/>
      <c r="JIT564" s="3"/>
      <c r="JIU564" s="3"/>
      <c r="JIV564" s="3"/>
      <c r="JIW564" s="3"/>
      <c r="JIX564" s="3"/>
      <c r="JIY564" s="3"/>
      <c r="JIZ564" s="3"/>
      <c r="JJA564" s="3"/>
      <c r="JJB564" s="3"/>
      <c r="JJC564" s="3"/>
      <c r="JJD564" s="3"/>
      <c r="JJE564" s="3"/>
      <c r="JJF564" s="3"/>
      <c r="JJG564" s="3"/>
      <c r="JJH564" s="3"/>
      <c r="JJI564" s="3"/>
      <c r="JJJ564" s="3"/>
      <c r="JJK564" s="3"/>
      <c r="JJL564" s="3"/>
      <c r="JJM564" s="3"/>
      <c r="JJN564" s="3"/>
      <c r="JJO564" s="3"/>
      <c r="JJP564" s="3"/>
      <c r="JJQ564" s="3"/>
      <c r="JJR564" s="3"/>
      <c r="JJS564" s="3"/>
      <c r="JJT564" s="3"/>
      <c r="JJU564" s="3"/>
      <c r="JJV564" s="3"/>
      <c r="JJW564" s="3"/>
      <c r="JJX564" s="3"/>
      <c r="JJY564" s="3"/>
      <c r="JJZ564" s="3"/>
      <c r="JKA564" s="3"/>
      <c r="JKB564" s="3"/>
      <c r="JKC564" s="3"/>
      <c r="JKD564" s="3"/>
      <c r="JKE564" s="3"/>
      <c r="JKF564" s="3"/>
      <c r="JKG564" s="3"/>
      <c r="JKH564" s="3"/>
      <c r="JKI564" s="3"/>
      <c r="JKJ564" s="3"/>
      <c r="JKK564" s="3"/>
      <c r="JKL564" s="3"/>
      <c r="JKM564" s="3"/>
      <c r="JKN564" s="3"/>
      <c r="JKO564" s="3"/>
      <c r="JKP564" s="3"/>
      <c r="JKQ564" s="3"/>
      <c r="JKR564" s="3"/>
      <c r="JKS564" s="3"/>
      <c r="JKT564" s="3"/>
      <c r="JKU564" s="3"/>
      <c r="JKV564" s="3"/>
      <c r="JKW564" s="3"/>
      <c r="JKX564" s="3"/>
      <c r="JKY564" s="3"/>
      <c r="JKZ564" s="3"/>
      <c r="JLA564" s="3"/>
      <c r="JLB564" s="3"/>
      <c r="JLC564" s="3"/>
      <c r="JLD564" s="3"/>
      <c r="JLE564" s="3"/>
      <c r="JLF564" s="3"/>
      <c r="JLG564" s="3"/>
      <c r="JLH564" s="3"/>
      <c r="JLI564" s="3"/>
      <c r="JLJ564" s="3"/>
      <c r="JLK564" s="3"/>
      <c r="JLL564" s="3"/>
      <c r="JLM564" s="3"/>
      <c r="JLN564" s="3"/>
      <c r="JLO564" s="3"/>
      <c r="JLP564" s="3"/>
      <c r="JLQ564" s="3"/>
      <c r="JLR564" s="3"/>
      <c r="JLS564" s="3"/>
      <c r="JLT564" s="3"/>
      <c r="JLU564" s="3"/>
      <c r="JLV564" s="3"/>
      <c r="JLW564" s="3"/>
      <c r="JLX564" s="3"/>
      <c r="JLY564" s="3"/>
      <c r="JLZ564" s="3"/>
      <c r="JMA564" s="3"/>
      <c r="JMB564" s="3"/>
      <c r="JMC564" s="3"/>
      <c r="JMD564" s="3"/>
      <c r="JME564" s="3"/>
      <c r="JMF564" s="3"/>
      <c r="JMG564" s="3"/>
      <c r="JMH564" s="3"/>
      <c r="JMI564" s="3"/>
      <c r="JMJ564" s="3"/>
      <c r="JMK564" s="3"/>
      <c r="JML564" s="3"/>
      <c r="JMM564" s="3"/>
      <c r="JMN564" s="3"/>
      <c r="JMO564" s="3"/>
      <c r="JMP564" s="3"/>
      <c r="JMQ564" s="3"/>
      <c r="JMR564" s="3"/>
      <c r="JMS564" s="3"/>
      <c r="JMT564" s="3"/>
      <c r="JMU564" s="3"/>
      <c r="JMV564" s="3"/>
      <c r="JMW564" s="3"/>
      <c r="JMX564" s="3"/>
      <c r="JMY564" s="3"/>
      <c r="JMZ564" s="3"/>
      <c r="JNA564" s="3"/>
      <c r="JNB564" s="3"/>
      <c r="JNC564" s="3"/>
      <c r="JND564" s="3"/>
      <c r="JNE564" s="3"/>
      <c r="JNF564" s="3"/>
      <c r="JNG564" s="3"/>
      <c r="JNH564" s="3"/>
      <c r="JNI564" s="3"/>
      <c r="JNJ564" s="3"/>
      <c r="JNK564" s="3"/>
      <c r="JNL564" s="3"/>
      <c r="JNM564" s="3"/>
      <c r="JNN564" s="3"/>
      <c r="JNO564" s="3"/>
      <c r="JNP564" s="3"/>
      <c r="JNQ564" s="3"/>
      <c r="JNR564" s="3"/>
      <c r="JNS564" s="3"/>
      <c r="JNT564" s="3"/>
      <c r="JNU564" s="3"/>
      <c r="JNV564" s="3"/>
      <c r="JNW564" s="3"/>
      <c r="JNX564" s="3"/>
      <c r="JNY564" s="3"/>
      <c r="JNZ564" s="3"/>
      <c r="JOA564" s="3"/>
      <c r="JOB564" s="3"/>
      <c r="JOC564" s="3"/>
      <c r="JOD564" s="3"/>
      <c r="JOE564" s="3"/>
      <c r="JOF564" s="3"/>
      <c r="JOG564" s="3"/>
      <c r="JOH564" s="3"/>
      <c r="JOI564" s="3"/>
      <c r="JOJ564" s="3"/>
      <c r="JOK564" s="3"/>
      <c r="JOL564" s="3"/>
      <c r="JOM564" s="3"/>
      <c r="JON564" s="3"/>
      <c r="JOO564" s="3"/>
      <c r="JOP564" s="3"/>
      <c r="JOQ564" s="3"/>
      <c r="JOR564" s="3"/>
      <c r="JOS564" s="3"/>
      <c r="JOT564" s="3"/>
      <c r="JOU564" s="3"/>
      <c r="JOV564" s="3"/>
      <c r="JOW564" s="3"/>
      <c r="JOX564" s="3"/>
      <c r="JOY564" s="3"/>
      <c r="JOZ564" s="3"/>
      <c r="JPA564" s="3"/>
      <c r="JPB564" s="3"/>
      <c r="JPC564" s="3"/>
      <c r="JPD564" s="3"/>
      <c r="JPE564" s="3"/>
      <c r="JPF564" s="3"/>
      <c r="JPG564" s="3"/>
      <c r="JPH564" s="3"/>
      <c r="JPI564" s="3"/>
      <c r="JPJ564" s="3"/>
      <c r="JPK564" s="3"/>
      <c r="JPL564" s="3"/>
      <c r="JPM564" s="3"/>
      <c r="JPN564" s="3"/>
      <c r="JPO564" s="3"/>
      <c r="JPP564" s="3"/>
      <c r="JPQ564" s="3"/>
      <c r="JPR564" s="3"/>
      <c r="JPS564" s="3"/>
      <c r="JPT564" s="3"/>
      <c r="JPU564" s="3"/>
      <c r="JPV564" s="3"/>
      <c r="JPW564" s="3"/>
      <c r="JPX564" s="3"/>
      <c r="JPY564" s="3"/>
      <c r="JPZ564" s="3"/>
      <c r="JQA564" s="3"/>
      <c r="JQB564" s="3"/>
      <c r="JQC564" s="3"/>
      <c r="JQD564" s="3"/>
      <c r="JQE564" s="3"/>
      <c r="JQF564" s="3"/>
      <c r="JQG564" s="3"/>
      <c r="JQH564" s="3"/>
      <c r="JQI564" s="3"/>
      <c r="JQJ564" s="3"/>
      <c r="JQK564" s="3"/>
      <c r="JQL564" s="3"/>
      <c r="JQM564" s="3"/>
      <c r="JQN564" s="3"/>
      <c r="JQO564" s="3"/>
      <c r="JQP564" s="3"/>
      <c r="JQQ564" s="3"/>
      <c r="JQR564" s="3"/>
      <c r="JQS564" s="3"/>
      <c r="JQT564" s="3"/>
      <c r="JQU564" s="3"/>
      <c r="JQV564" s="3"/>
      <c r="JQW564" s="3"/>
      <c r="JQX564" s="3"/>
      <c r="JQY564" s="3"/>
      <c r="JQZ564" s="3"/>
      <c r="JRA564" s="3"/>
      <c r="JRB564" s="3"/>
      <c r="JRC564" s="3"/>
      <c r="JRD564" s="3"/>
      <c r="JRE564" s="3"/>
      <c r="JRF564" s="3"/>
      <c r="JRG564" s="3"/>
      <c r="JRH564" s="3"/>
      <c r="JRI564" s="3"/>
      <c r="JRJ564" s="3"/>
      <c r="JRK564" s="3"/>
      <c r="JRL564" s="3"/>
      <c r="JRM564" s="3"/>
      <c r="JRN564" s="3"/>
      <c r="JRO564" s="3"/>
      <c r="JRP564" s="3"/>
      <c r="JRQ564" s="3"/>
      <c r="JRR564" s="3"/>
      <c r="JRS564" s="3"/>
      <c r="JRT564" s="3"/>
      <c r="JRU564" s="3"/>
      <c r="JRV564" s="3"/>
      <c r="JRW564" s="3"/>
      <c r="JRX564" s="3"/>
      <c r="JRY564" s="3"/>
      <c r="JRZ564" s="3"/>
      <c r="JSA564" s="3"/>
      <c r="JSB564" s="3"/>
      <c r="JSC564" s="3"/>
      <c r="JSD564" s="3"/>
      <c r="JSE564" s="3"/>
      <c r="JSF564" s="3"/>
      <c r="JSG564" s="3"/>
      <c r="JSH564" s="3"/>
      <c r="JSI564" s="3"/>
      <c r="JSJ564" s="3"/>
      <c r="JSK564" s="3"/>
      <c r="JSL564" s="3"/>
      <c r="JSM564" s="3"/>
      <c r="JSN564" s="3"/>
      <c r="JSO564" s="3"/>
      <c r="JSP564" s="3"/>
      <c r="JSQ564" s="3"/>
      <c r="JSR564" s="3"/>
      <c r="JSS564" s="3"/>
      <c r="JST564" s="3"/>
      <c r="JSU564" s="3"/>
      <c r="JSV564" s="3"/>
      <c r="JSW564" s="3"/>
      <c r="JSX564" s="3"/>
      <c r="JSY564" s="3"/>
      <c r="JSZ564" s="3"/>
      <c r="JTA564" s="3"/>
      <c r="JTB564" s="3"/>
      <c r="JTC564" s="3"/>
      <c r="JTD564" s="3"/>
      <c r="JTE564" s="3"/>
      <c r="JTF564" s="3"/>
      <c r="JTG564" s="3"/>
      <c r="JTH564" s="3"/>
      <c r="JTI564" s="3"/>
      <c r="JTJ564" s="3"/>
      <c r="JTK564" s="3"/>
      <c r="JTL564" s="3"/>
      <c r="JTM564" s="3"/>
      <c r="JTN564" s="3"/>
      <c r="JTO564" s="3"/>
      <c r="JTP564" s="3"/>
      <c r="JTQ564" s="3"/>
      <c r="JTR564" s="3"/>
      <c r="JTS564" s="3"/>
      <c r="JTT564" s="3"/>
      <c r="JTU564" s="3"/>
      <c r="JTV564" s="3"/>
      <c r="JTW564" s="3"/>
      <c r="JTX564" s="3"/>
      <c r="JTY564" s="3"/>
      <c r="JTZ564" s="3"/>
      <c r="JUA564" s="3"/>
      <c r="JUB564" s="3"/>
      <c r="JUC564" s="3"/>
      <c r="JUD564" s="3"/>
      <c r="JUE564" s="3"/>
      <c r="JUF564" s="3"/>
      <c r="JUG564" s="3"/>
      <c r="JUH564" s="3"/>
      <c r="JUI564" s="3"/>
      <c r="JUJ564" s="3"/>
      <c r="JUK564" s="3"/>
      <c r="JUL564" s="3"/>
      <c r="JUM564" s="3"/>
      <c r="JUN564" s="3"/>
      <c r="JUO564" s="3"/>
      <c r="JUP564" s="3"/>
      <c r="JUQ564" s="3"/>
      <c r="JUR564" s="3"/>
      <c r="JUS564" s="3"/>
      <c r="JUT564" s="3"/>
      <c r="JUU564" s="3"/>
      <c r="JUV564" s="3"/>
      <c r="JUW564" s="3"/>
      <c r="JUX564" s="3"/>
      <c r="JUY564" s="3"/>
      <c r="JUZ564" s="3"/>
      <c r="JVA564" s="3"/>
      <c r="JVB564" s="3"/>
      <c r="JVC564" s="3"/>
      <c r="JVD564" s="3"/>
      <c r="JVE564" s="3"/>
      <c r="JVF564" s="3"/>
      <c r="JVG564" s="3"/>
      <c r="JVH564" s="3"/>
      <c r="JVI564" s="3"/>
      <c r="JVJ564" s="3"/>
      <c r="JVK564" s="3"/>
      <c r="JVL564" s="3"/>
      <c r="JVM564" s="3"/>
      <c r="JVN564" s="3"/>
      <c r="JVO564" s="3"/>
      <c r="JVP564" s="3"/>
      <c r="JVQ564" s="3"/>
      <c r="JVR564" s="3"/>
      <c r="JVS564" s="3"/>
      <c r="JVT564" s="3"/>
      <c r="JVU564" s="3"/>
      <c r="JVV564" s="3"/>
      <c r="JVW564" s="3"/>
      <c r="JVX564" s="3"/>
      <c r="JVY564" s="3"/>
      <c r="JVZ564" s="3"/>
      <c r="JWA564" s="3"/>
      <c r="JWB564" s="3"/>
      <c r="JWC564" s="3"/>
      <c r="JWD564" s="3"/>
      <c r="JWE564" s="3"/>
      <c r="JWF564" s="3"/>
      <c r="JWG564" s="3"/>
      <c r="JWH564" s="3"/>
      <c r="JWI564" s="3"/>
      <c r="JWJ564" s="3"/>
      <c r="JWK564" s="3"/>
      <c r="JWL564" s="3"/>
      <c r="JWM564" s="3"/>
      <c r="JWN564" s="3"/>
      <c r="JWO564" s="3"/>
      <c r="JWP564" s="3"/>
      <c r="JWQ564" s="3"/>
      <c r="JWR564" s="3"/>
      <c r="JWS564" s="3"/>
      <c r="JWT564" s="3"/>
      <c r="JWU564" s="3"/>
      <c r="JWV564" s="3"/>
      <c r="JWW564" s="3"/>
      <c r="JWX564" s="3"/>
      <c r="JWY564" s="3"/>
      <c r="JWZ564" s="3"/>
      <c r="JXA564" s="3"/>
      <c r="JXB564" s="3"/>
      <c r="JXC564" s="3"/>
      <c r="JXD564" s="3"/>
      <c r="JXE564" s="3"/>
      <c r="JXF564" s="3"/>
      <c r="JXG564" s="3"/>
      <c r="JXH564" s="3"/>
      <c r="JXI564" s="3"/>
      <c r="JXJ564" s="3"/>
      <c r="JXK564" s="3"/>
      <c r="JXL564" s="3"/>
      <c r="JXM564" s="3"/>
      <c r="JXN564" s="3"/>
      <c r="JXO564" s="3"/>
      <c r="JXP564" s="3"/>
      <c r="JXQ564" s="3"/>
      <c r="JXR564" s="3"/>
      <c r="JXS564" s="3"/>
      <c r="JXT564" s="3"/>
      <c r="JXU564" s="3"/>
      <c r="JXV564" s="3"/>
      <c r="JXW564" s="3"/>
      <c r="JXX564" s="3"/>
      <c r="JXY564" s="3"/>
      <c r="JXZ564" s="3"/>
      <c r="JYA564" s="3"/>
      <c r="JYB564" s="3"/>
      <c r="JYC564" s="3"/>
      <c r="JYD564" s="3"/>
      <c r="JYE564" s="3"/>
      <c r="JYF564" s="3"/>
      <c r="JYG564" s="3"/>
      <c r="JYH564" s="3"/>
      <c r="JYI564" s="3"/>
      <c r="JYJ564" s="3"/>
      <c r="JYK564" s="3"/>
      <c r="JYL564" s="3"/>
      <c r="JYM564" s="3"/>
      <c r="JYN564" s="3"/>
      <c r="JYO564" s="3"/>
      <c r="JYP564" s="3"/>
      <c r="JYQ564" s="3"/>
      <c r="JYR564" s="3"/>
      <c r="JYS564" s="3"/>
      <c r="JYT564" s="3"/>
      <c r="JYU564" s="3"/>
      <c r="JYV564" s="3"/>
      <c r="JYW564" s="3"/>
      <c r="JYX564" s="3"/>
      <c r="JYY564" s="3"/>
      <c r="JYZ564" s="3"/>
      <c r="JZA564" s="3"/>
      <c r="JZB564" s="3"/>
      <c r="JZC564" s="3"/>
      <c r="JZD564" s="3"/>
      <c r="JZE564" s="3"/>
      <c r="JZF564" s="3"/>
      <c r="JZG564" s="3"/>
      <c r="JZH564" s="3"/>
      <c r="JZI564" s="3"/>
      <c r="JZJ564" s="3"/>
      <c r="JZK564" s="3"/>
      <c r="JZL564" s="3"/>
      <c r="JZM564" s="3"/>
      <c r="JZN564" s="3"/>
      <c r="JZO564" s="3"/>
      <c r="JZP564" s="3"/>
      <c r="JZQ564" s="3"/>
      <c r="JZR564" s="3"/>
      <c r="JZS564" s="3"/>
      <c r="JZT564" s="3"/>
      <c r="JZU564" s="3"/>
      <c r="JZV564" s="3"/>
      <c r="JZW564" s="3"/>
      <c r="JZX564" s="3"/>
      <c r="JZY564" s="3"/>
      <c r="JZZ564" s="3"/>
      <c r="KAA564" s="3"/>
      <c r="KAB564" s="3"/>
      <c r="KAC564" s="3"/>
      <c r="KAD564" s="3"/>
      <c r="KAE564" s="3"/>
      <c r="KAF564" s="3"/>
      <c r="KAG564" s="3"/>
      <c r="KAH564" s="3"/>
      <c r="KAI564" s="3"/>
      <c r="KAJ564" s="3"/>
      <c r="KAK564" s="3"/>
      <c r="KAL564" s="3"/>
      <c r="KAM564" s="3"/>
      <c r="KAN564" s="3"/>
      <c r="KAO564" s="3"/>
      <c r="KAP564" s="3"/>
      <c r="KAQ564" s="3"/>
      <c r="KAR564" s="3"/>
      <c r="KAS564" s="3"/>
      <c r="KAT564" s="3"/>
      <c r="KAU564" s="3"/>
      <c r="KAV564" s="3"/>
      <c r="KAW564" s="3"/>
      <c r="KAX564" s="3"/>
      <c r="KAY564" s="3"/>
      <c r="KAZ564" s="3"/>
      <c r="KBA564" s="3"/>
      <c r="KBB564" s="3"/>
      <c r="KBC564" s="3"/>
      <c r="KBD564" s="3"/>
      <c r="KBE564" s="3"/>
      <c r="KBF564" s="3"/>
      <c r="KBG564" s="3"/>
      <c r="KBH564" s="3"/>
      <c r="KBI564" s="3"/>
      <c r="KBJ564" s="3"/>
      <c r="KBK564" s="3"/>
      <c r="KBL564" s="3"/>
      <c r="KBM564" s="3"/>
      <c r="KBN564" s="3"/>
      <c r="KBO564" s="3"/>
      <c r="KBP564" s="3"/>
      <c r="KBQ564" s="3"/>
      <c r="KBR564" s="3"/>
      <c r="KBS564" s="3"/>
      <c r="KBT564" s="3"/>
      <c r="KBU564" s="3"/>
      <c r="KBV564" s="3"/>
      <c r="KBW564" s="3"/>
      <c r="KBX564" s="3"/>
      <c r="KBY564" s="3"/>
      <c r="KBZ564" s="3"/>
      <c r="KCA564" s="3"/>
      <c r="KCB564" s="3"/>
      <c r="KCC564" s="3"/>
      <c r="KCD564" s="3"/>
      <c r="KCE564" s="3"/>
      <c r="KCF564" s="3"/>
      <c r="KCG564" s="3"/>
      <c r="KCH564" s="3"/>
      <c r="KCI564" s="3"/>
      <c r="KCJ564" s="3"/>
      <c r="KCK564" s="3"/>
      <c r="KCL564" s="3"/>
      <c r="KCM564" s="3"/>
      <c r="KCN564" s="3"/>
      <c r="KCO564" s="3"/>
      <c r="KCP564" s="3"/>
      <c r="KCQ564" s="3"/>
      <c r="KCR564" s="3"/>
      <c r="KCS564" s="3"/>
      <c r="KCT564" s="3"/>
      <c r="KCU564" s="3"/>
      <c r="KCV564" s="3"/>
      <c r="KCW564" s="3"/>
      <c r="KCX564" s="3"/>
      <c r="KCY564" s="3"/>
      <c r="KCZ564" s="3"/>
      <c r="KDA564" s="3"/>
      <c r="KDB564" s="3"/>
      <c r="KDC564" s="3"/>
      <c r="KDD564" s="3"/>
      <c r="KDE564" s="3"/>
      <c r="KDF564" s="3"/>
      <c r="KDG564" s="3"/>
      <c r="KDH564" s="3"/>
      <c r="KDI564" s="3"/>
      <c r="KDJ564" s="3"/>
      <c r="KDK564" s="3"/>
      <c r="KDL564" s="3"/>
      <c r="KDM564" s="3"/>
      <c r="KDN564" s="3"/>
      <c r="KDO564" s="3"/>
      <c r="KDP564" s="3"/>
      <c r="KDQ564" s="3"/>
      <c r="KDR564" s="3"/>
      <c r="KDS564" s="3"/>
      <c r="KDT564" s="3"/>
      <c r="KDU564" s="3"/>
      <c r="KDV564" s="3"/>
      <c r="KDW564" s="3"/>
      <c r="KDX564" s="3"/>
      <c r="KDY564" s="3"/>
      <c r="KDZ564" s="3"/>
      <c r="KEA564" s="3"/>
      <c r="KEB564" s="3"/>
      <c r="KEC564" s="3"/>
      <c r="KED564" s="3"/>
      <c r="KEE564" s="3"/>
      <c r="KEF564" s="3"/>
      <c r="KEG564" s="3"/>
      <c r="KEH564" s="3"/>
      <c r="KEI564" s="3"/>
      <c r="KEJ564" s="3"/>
      <c r="KEK564" s="3"/>
      <c r="KEL564" s="3"/>
      <c r="KEM564" s="3"/>
      <c r="KEN564" s="3"/>
      <c r="KEO564" s="3"/>
      <c r="KEP564" s="3"/>
      <c r="KEQ564" s="3"/>
      <c r="KER564" s="3"/>
      <c r="KES564" s="3"/>
      <c r="KET564" s="3"/>
      <c r="KEU564" s="3"/>
      <c r="KEV564" s="3"/>
      <c r="KEW564" s="3"/>
      <c r="KEX564" s="3"/>
      <c r="KEY564" s="3"/>
      <c r="KEZ564" s="3"/>
      <c r="KFA564" s="3"/>
      <c r="KFB564" s="3"/>
      <c r="KFC564" s="3"/>
      <c r="KFD564" s="3"/>
      <c r="KFE564" s="3"/>
      <c r="KFF564" s="3"/>
      <c r="KFG564" s="3"/>
      <c r="KFH564" s="3"/>
      <c r="KFI564" s="3"/>
      <c r="KFJ564" s="3"/>
      <c r="KFK564" s="3"/>
      <c r="KFL564" s="3"/>
      <c r="KFM564" s="3"/>
      <c r="KFN564" s="3"/>
      <c r="KFO564" s="3"/>
      <c r="KFP564" s="3"/>
      <c r="KFQ564" s="3"/>
      <c r="KFR564" s="3"/>
      <c r="KFS564" s="3"/>
      <c r="KFT564" s="3"/>
      <c r="KFU564" s="3"/>
      <c r="KFV564" s="3"/>
      <c r="KFW564" s="3"/>
      <c r="KFX564" s="3"/>
      <c r="KFY564" s="3"/>
      <c r="KFZ564" s="3"/>
      <c r="KGA564" s="3"/>
      <c r="KGB564" s="3"/>
      <c r="KGC564" s="3"/>
      <c r="KGD564" s="3"/>
      <c r="KGE564" s="3"/>
      <c r="KGF564" s="3"/>
      <c r="KGG564" s="3"/>
      <c r="KGH564" s="3"/>
      <c r="KGI564" s="3"/>
      <c r="KGJ564" s="3"/>
      <c r="KGK564" s="3"/>
      <c r="KGL564" s="3"/>
      <c r="KGM564" s="3"/>
      <c r="KGN564" s="3"/>
      <c r="KGO564" s="3"/>
      <c r="KGP564" s="3"/>
      <c r="KGQ564" s="3"/>
      <c r="KGR564" s="3"/>
      <c r="KGS564" s="3"/>
      <c r="KGT564" s="3"/>
      <c r="KGU564" s="3"/>
      <c r="KGV564" s="3"/>
      <c r="KGW564" s="3"/>
      <c r="KGX564" s="3"/>
      <c r="KGY564" s="3"/>
      <c r="KGZ564" s="3"/>
      <c r="KHA564" s="3"/>
      <c r="KHB564" s="3"/>
      <c r="KHC564" s="3"/>
      <c r="KHD564" s="3"/>
      <c r="KHE564" s="3"/>
      <c r="KHF564" s="3"/>
      <c r="KHG564" s="3"/>
      <c r="KHH564" s="3"/>
      <c r="KHI564" s="3"/>
      <c r="KHJ564" s="3"/>
      <c r="KHK564" s="3"/>
      <c r="KHL564" s="3"/>
      <c r="KHM564" s="3"/>
      <c r="KHN564" s="3"/>
      <c r="KHO564" s="3"/>
      <c r="KHP564" s="3"/>
      <c r="KHQ564" s="3"/>
      <c r="KHR564" s="3"/>
      <c r="KHS564" s="3"/>
      <c r="KHT564" s="3"/>
      <c r="KHU564" s="3"/>
      <c r="KHV564" s="3"/>
      <c r="KHW564" s="3"/>
      <c r="KHX564" s="3"/>
      <c r="KHY564" s="3"/>
      <c r="KHZ564" s="3"/>
      <c r="KIA564" s="3"/>
      <c r="KIB564" s="3"/>
      <c r="KIC564" s="3"/>
      <c r="KID564" s="3"/>
      <c r="KIE564" s="3"/>
      <c r="KIF564" s="3"/>
      <c r="KIG564" s="3"/>
      <c r="KIH564" s="3"/>
      <c r="KII564" s="3"/>
      <c r="KIJ564" s="3"/>
      <c r="KIK564" s="3"/>
      <c r="KIL564" s="3"/>
      <c r="KIM564" s="3"/>
      <c r="KIN564" s="3"/>
      <c r="KIO564" s="3"/>
      <c r="KIP564" s="3"/>
      <c r="KIQ564" s="3"/>
      <c r="KIR564" s="3"/>
      <c r="KIS564" s="3"/>
      <c r="KIT564" s="3"/>
      <c r="KIU564" s="3"/>
      <c r="KIV564" s="3"/>
      <c r="KIW564" s="3"/>
      <c r="KIX564" s="3"/>
      <c r="KIY564" s="3"/>
      <c r="KIZ564" s="3"/>
      <c r="KJA564" s="3"/>
      <c r="KJB564" s="3"/>
      <c r="KJC564" s="3"/>
      <c r="KJD564" s="3"/>
      <c r="KJE564" s="3"/>
      <c r="KJF564" s="3"/>
      <c r="KJG564" s="3"/>
      <c r="KJH564" s="3"/>
      <c r="KJI564" s="3"/>
      <c r="KJJ564" s="3"/>
      <c r="KJK564" s="3"/>
      <c r="KJL564" s="3"/>
      <c r="KJM564" s="3"/>
      <c r="KJN564" s="3"/>
      <c r="KJO564" s="3"/>
      <c r="KJP564" s="3"/>
      <c r="KJQ564" s="3"/>
      <c r="KJR564" s="3"/>
      <c r="KJS564" s="3"/>
      <c r="KJT564" s="3"/>
      <c r="KJU564" s="3"/>
      <c r="KJV564" s="3"/>
      <c r="KJW564" s="3"/>
      <c r="KJX564" s="3"/>
      <c r="KJY564" s="3"/>
      <c r="KJZ564" s="3"/>
      <c r="KKA564" s="3"/>
      <c r="KKB564" s="3"/>
      <c r="KKC564" s="3"/>
      <c r="KKD564" s="3"/>
      <c r="KKE564" s="3"/>
      <c r="KKF564" s="3"/>
      <c r="KKG564" s="3"/>
      <c r="KKH564" s="3"/>
      <c r="KKI564" s="3"/>
      <c r="KKJ564" s="3"/>
      <c r="KKK564" s="3"/>
      <c r="KKL564" s="3"/>
      <c r="KKM564" s="3"/>
      <c r="KKN564" s="3"/>
      <c r="KKO564" s="3"/>
      <c r="KKP564" s="3"/>
      <c r="KKQ564" s="3"/>
      <c r="KKR564" s="3"/>
      <c r="KKS564" s="3"/>
      <c r="KKT564" s="3"/>
      <c r="KKU564" s="3"/>
      <c r="KKV564" s="3"/>
      <c r="KKW564" s="3"/>
      <c r="KKX564" s="3"/>
      <c r="KKY564" s="3"/>
      <c r="KKZ564" s="3"/>
      <c r="KLA564" s="3"/>
      <c r="KLB564" s="3"/>
      <c r="KLC564" s="3"/>
      <c r="KLD564" s="3"/>
      <c r="KLE564" s="3"/>
      <c r="KLF564" s="3"/>
      <c r="KLG564" s="3"/>
      <c r="KLH564" s="3"/>
      <c r="KLI564" s="3"/>
      <c r="KLJ564" s="3"/>
      <c r="KLK564" s="3"/>
      <c r="KLL564" s="3"/>
      <c r="KLM564" s="3"/>
      <c r="KLN564" s="3"/>
      <c r="KLO564" s="3"/>
      <c r="KLP564" s="3"/>
      <c r="KLQ564" s="3"/>
      <c r="KLR564" s="3"/>
      <c r="KLS564" s="3"/>
      <c r="KLT564" s="3"/>
      <c r="KLU564" s="3"/>
      <c r="KLV564" s="3"/>
      <c r="KLW564" s="3"/>
      <c r="KLX564" s="3"/>
      <c r="KLY564" s="3"/>
      <c r="KLZ564" s="3"/>
      <c r="KMA564" s="3"/>
      <c r="KMB564" s="3"/>
      <c r="KMC564" s="3"/>
      <c r="KMD564" s="3"/>
      <c r="KME564" s="3"/>
      <c r="KMF564" s="3"/>
      <c r="KMG564" s="3"/>
      <c r="KMH564" s="3"/>
      <c r="KMI564" s="3"/>
      <c r="KMJ564" s="3"/>
      <c r="KMK564" s="3"/>
      <c r="KML564" s="3"/>
      <c r="KMM564" s="3"/>
      <c r="KMN564" s="3"/>
      <c r="KMO564" s="3"/>
      <c r="KMP564" s="3"/>
      <c r="KMQ564" s="3"/>
      <c r="KMR564" s="3"/>
      <c r="KMS564" s="3"/>
      <c r="KMT564" s="3"/>
      <c r="KMU564" s="3"/>
      <c r="KMV564" s="3"/>
      <c r="KMW564" s="3"/>
      <c r="KMX564" s="3"/>
      <c r="KMY564" s="3"/>
      <c r="KMZ564" s="3"/>
      <c r="KNA564" s="3"/>
      <c r="KNB564" s="3"/>
      <c r="KNC564" s="3"/>
      <c r="KND564" s="3"/>
      <c r="KNE564" s="3"/>
      <c r="KNF564" s="3"/>
      <c r="KNG564" s="3"/>
      <c r="KNH564" s="3"/>
      <c r="KNI564" s="3"/>
      <c r="KNJ564" s="3"/>
      <c r="KNK564" s="3"/>
      <c r="KNL564" s="3"/>
      <c r="KNM564" s="3"/>
      <c r="KNN564" s="3"/>
      <c r="KNO564" s="3"/>
      <c r="KNP564" s="3"/>
      <c r="KNQ564" s="3"/>
      <c r="KNR564" s="3"/>
      <c r="KNS564" s="3"/>
      <c r="KNT564" s="3"/>
      <c r="KNU564" s="3"/>
      <c r="KNV564" s="3"/>
      <c r="KNW564" s="3"/>
      <c r="KNX564" s="3"/>
      <c r="KNY564" s="3"/>
      <c r="KNZ564" s="3"/>
      <c r="KOA564" s="3"/>
      <c r="KOB564" s="3"/>
      <c r="KOC564" s="3"/>
      <c r="KOD564" s="3"/>
      <c r="KOE564" s="3"/>
      <c r="KOF564" s="3"/>
      <c r="KOG564" s="3"/>
      <c r="KOH564" s="3"/>
      <c r="KOI564" s="3"/>
      <c r="KOJ564" s="3"/>
      <c r="KOK564" s="3"/>
      <c r="KOL564" s="3"/>
      <c r="KOM564" s="3"/>
      <c r="KON564" s="3"/>
      <c r="KOO564" s="3"/>
      <c r="KOP564" s="3"/>
      <c r="KOQ564" s="3"/>
      <c r="KOR564" s="3"/>
      <c r="KOS564" s="3"/>
      <c r="KOT564" s="3"/>
      <c r="KOU564" s="3"/>
      <c r="KOV564" s="3"/>
      <c r="KOW564" s="3"/>
      <c r="KOX564" s="3"/>
      <c r="KOY564" s="3"/>
      <c r="KOZ564" s="3"/>
      <c r="KPA564" s="3"/>
      <c r="KPB564" s="3"/>
      <c r="KPC564" s="3"/>
      <c r="KPD564" s="3"/>
      <c r="KPE564" s="3"/>
      <c r="KPF564" s="3"/>
      <c r="KPG564" s="3"/>
      <c r="KPH564" s="3"/>
      <c r="KPI564" s="3"/>
      <c r="KPJ564" s="3"/>
      <c r="KPK564" s="3"/>
      <c r="KPL564" s="3"/>
      <c r="KPM564" s="3"/>
      <c r="KPN564" s="3"/>
      <c r="KPO564" s="3"/>
      <c r="KPP564" s="3"/>
      <c r="KPQ564" s="3"/>
      <c r="KPR564" s="3"/>
      <c r="KPS564" s="3"/>
      <c r="KPT564" s="3"/>
      <c r="KPU564" s="3"/>
      <c r="KPV564" s="3"/>
      <c r="KPW564" s="3"/>
      <c r="KPX564" s="3"/>
      <c r="KPY564" s="3"/>
      <c r="KPZ564" s="3"/>
      <c r="KQA564" s="3"/>
      <c r="KQB564" s="3"/>
      <c r="KQC564" s="3"/>
      <c r="KQD564" s="3"/>
      <c r="KQE564" s="3"/>
      <c r="KQF564" s="3"/>
      <c r="KQG564" s="3"/>
      <c r="KQH564" s="3"/>
      <c r="KQI564" s="3"/>
      <c r="KQJ564" s="3"/>
      <c r="KQK564" s="3"/>
      <c r="KQL564" s="3"/>
      <c r="KQM564" s="3"/>
      <c r="KQN564" s="3"/>
      <c r="KQO564" s="3"/>
      <c r="KQP564" s="3"/>
      <c r="KQQ564" s="3"/>
      <c r="KQR564" s="3"/>
      <c r="KQS564" s="3"/>
      <c r="KQT564" s="3"/>
      <c r="KQU564" s="3"/>
      <c r="KQV564" s="3"/>
      <c r="KQW564" s="3"/>
      <c r="KQX564" s="3"/>
      <c r="KQY564" s="3"/>
      <c r="KQZ564" s="3"/>
      <c r="KRA564" s="3"/>
      <c r="KRB564" s="3"/>
      <c r="KRC564" s="3"/>
      <c r="KRD564" s="3"/>
      <c r="KRE564" s="3"/>
      <c r="KRF564" s="3"/>
      <c r="KRG564" s="3"/>
      <c r="KRH564" s="3"/>
      <c r="KRI564" s="3"/>
      <c r="KRJ564" s="3"/>
      <c r="KRK564" s="3"/>
      <c r="KRL564" s="3"/>
      <c r="KRM564" s="3"/>
      <c r="KRN564" s="3"/>
      <c r="KRO564" s="3"/>
      <c r="KRP564" s="3"/>
      <c r="KRQ564" s="3"/>
      <c r="KRR564" s="3"/>
      <c r="KRS564" s="3"/>
      <c r="KRT564" s="3"/>
      <c r="KRU564" s="3"/>
      <c r="KRV564" s="3"/>
      <c r="KRW564" s="3"/>
      <c r="KRX564" s="3"/>
      <c r="KRY564" s="3"/>
      <c r="KRZ564" s="3"/>
      <c r="KSA564" s="3"/>
      <c r="KSB564" s="3"/>
      <c r="KSC564" s="3"/>
      <c r="KSD564" s="3"/>
      <c r="KSE564" s="3"/>
      <c r="KSF564" s="3"/>
      <c r="KSG564" s="3"/>
      <c r="KSH564" s="3"/>
      <c r="KSI564" s="3"/>
      <c r="KSJ564" s="3"/>
      <c r="KSK564" s="3"/>
      <c r="KSL564" s="3"/>
      <c r="KSM564" s="3"/>
      <c r="KSN564" s="3"/>
      <c r="KSO564" s="3"/>
      <c r="KSP564" s="3"/>
      <c r="KSQ564" s="3"/>
      <c r="KSR564" s="3"/>
      <c r="KSS564" s="3"/>
      <c r="KST564" s="3"/>
      <c r="KSU564" s="3"/>
      <c r="KSV564" s="3"/>
      <c r="KSW564" s="3"/>
      <c r="KSX564" s="3"/>
      <c r="KSY564" s="3"/>
      <c r="KSZ564" s="3"/>
      <c r="KTA564" s="3"/>
      <c r="KTB564" s="3"/>
      <c r="KTC564" s="3"/>
      <c r="KTD564" s="3"/>
      <c r="KTE564" s="3"/>
      <c r="KTF564" s="3"/>
      <c r="KTG564" s="3"/>
      <c r="KTH564" s="3"/>
      <c r="KTI564" s="3"/>
      <c r="KTJ564" s="3"/>
      <c r="KTK564" s="3"/>
      <c r="KTL564" s="3"/>
      <c r="KTM564" s="3"/>
      <c r="KTN564" s="3"/>
      <c r="KTO564" s="3"/>
      <c r="KTP564" s="3"/>
      <c r="KTQ564" s="3"/>
      <c r="KTR564" s="3"/>
      <c r="KTS564" s="3"/>
      <c r="KTT564" s="3"/>
      <c r="KTU564" s="3"/>
      <c r="KTV564" s="3"/>
      <c r="KTW564" s="3"/>
      <c r="KTX564" s="3"/>
      <c r="KTY564" s="3"/>
      <c r="KTZ564" s="3"/>
      <c r="KUA564" s="3"/>
      <c r="KUB564" s="3"/>
      <c r="KUC564" s="3"/>
      <c r="KUD564" s="3"/>
      <c r="KUE564" s="3"/>
      <c r="KUF564" s="3"/>
      <c r="KUG564" s="3"/>
      <c r="KUH564" s="3"/>
      <c r="KUI564" s="3"/>
      <c r="KUJ564" s="3"/>
      <c r="KUK564" s="3"/>
      <c r="KUL564" s="3"/>
      <c r="KUM564" s="3"/>
      <c r="KUN564" s="3"/>
      <c r="KUO564" s="3"/>
      <c r="KUP564" s="3"/>
      <c r="KUQ564" s="3"/>
      <c r="KUR564" s="3"/>
      <c r="KUS564" s="3"/>
      <c r="KUT564" s="3"/>
      <c r="KUU564" s="3"/>
      <c r="KUV564" s="3"/>
      <c r="KUW564" s="3"/>
      <c r="KUX564" s="3"/>
      <c r="KUY564" s="3"/>
      <c r="KUZ564" s="3"/>
      <c r="KVA564" s="3"/>
      <c r="KVB564" s="3"/>
      <c r="KVC564" s="3"/>
      <c r="KVD564" s="3"/>
      <c r="KVE564" s="3"/>
      <c r="KVF564" s="3"/>
      <c r="KVG564" s="3"/>
      <c r="KVH564" s="3"/>
      <c r="KVI564" s="3"/>
      <c r="KVJ564" s="3"/>
      <c r="KVK564" s="3"/>
      <c r="KVL564" s="3"/>
      <c r="KVM564" s="3"/>
      <c r="KVN564" s="3"/>
      <c r="KVO564" s="3"/>
      <c r="KVP564" s="3"/>
      <c r="KVQ564" s="3"/>
      <c r="KVR564" s="3"/>
      <c r="KVS564" s="3"/>
      <c r="KVT564" s="3"/>
      <c r="KVU564" s="3"/>
      <c r="KVV564" s="3"/>
      <c r="KVW564" s="3"/>
      <c r="KVX564" s="3"/>
      <c r="KVY564" s="3"/>
      <c r="KVZ564" s="3"/>
      <c r="KWA564" s="3"/>
      <c r="KWB564" s="3"/>
      <c r="KWC564" s="3"/>
      <c r="KWD564" s="3"/>
      <c r="KWE564" s="3"/>
      <c r="KWF564" s="3"/>
      <c r="KWG564" s="3"/>
      <c r="KWH564" s="3"/>
      <c r="KWI564" s="3"/>
      <c r="KWJ564" s="3"/>
      <c r="KWK564" s="3"/>
      <c r="KWL564" s="3"/>
      <c r="KWM564" s="3"/>
      <c r="KWN564" s="3"/>
      <c r="KWO564" s="3"/>
      <c r="KWP564" s="3"/>
      <c r="KWQ564" s="3"/>
      <c r="KWR564" s="3"/>
      <c r="KWS564" s="3"/>
      <c r="KWT564" s="3"/>
      <c r="KWU564" s="3"/>
      <c r="KWV564" s="3"/>
      <c r="KWW564" s="3"/>
      <c r="KWX564" s="3"/>
      <c r="KWY564" s="3"/>
      <c r="KWZ564" s="3"/>
      <c r="KXA564" s="3"/>
      <c r="KXB564" s="3"/>
      <c r="KXC564" s="3"/>
      <c r="KXD564" s="3"/>
      <c r="KXE564" s="3"/>
      <c r="KXF564" s="3"/>
      <c r="KXG564" s="3"/>
      <c r="KXH564" s="3"/>
      <c r="KXI564" s="3"/>
      <c r="KXJ564" s="3"/>
      <c r="KXK564" s="3"/>
      <c r="KXL564" s="3"/>
      <c r="KXM564" s="3"/>
      <c r="KXN564" s="3"/>
      <c r="KXO564" s="3"/>
      <c r="KXP564" s="3"/>
      <c r="KXQ564" s="3"/>
      <c r="KXR564" s="3"/>
      <c r="KXS564" s="3"/>
      <c r="KXT564" s="3"/>
      <c r="KXU564" s="3"/>
      <c r="KXV564" s="3"/>
      <c r="KXW564" s="3"/>
      <c r="KXX564" s="3"/>
      <c r="KXY564" s="3"/>
      <c r="KXZ564" s="3"/>
      <c r="KYA564" s="3"/>
      <c r="KYB564" s="3"/>
      <c r="KYC564" s="3"/>
      <c r="KYD564" s="3"/>
      <c r="KYE564" s="3"/>
      <c r="KYF564" s="3"/>
      <c r="KYG564" s="3"/>
      <c r="KYH564" s="3"/>
      <c r="KYI564" s="3"/>
      <c r="KYJ564" s="3"/>
      <c r="KYK564" s="3"/>
      <c r="KYL564" s="3"/>
      <c r="KYM564" s="3"/>
      <c r="KYN564" s="3"/>
      <c r="KYO564" s="3"/>
      <c r="KYP564" s="3"/>
      <c r="KYQ564" s="3"/>
      <c r="KYR564" s="3"/>
      <c r="KYS564" s="3"/>
      <c r="KYT564" s="3"/>
      <c r="KYU564" s="3"/>
      <c r="KYV564" s="3"/>
      <c r="KYW564" s="3"/>
      <c r="KYX564" s="3"/>
      <c r="KYY564" s="3"/>
      <c r="KYZ564" s="3"/>
      <c r="KZA564" s="3"/>
      <c r="KZB564" s="3"/>
      <c r="KZC564" s="3"/>
      <c r="KZD564" s="3"/>
      <c r="KZE564" s="3"/>
      <c r="KZF564" s="3"/>
      <c r="KZG564" s="3"/>
      <c r="KZH564" s="3"/>
      <c r="KZI564" s="3"/>
      <c r="KZJ564" s="3"/>
      <c r="KZK564" s="3"/>
      <c r="KZL564" s="3"/>
      <c r="KZM564" s="3"/>
      <c r="KZN564" s="3"/>
      <c r="KZO564" s="3"/>
      <c r="KZP564" s="3"/>
      <c r="KZQ564" s="3"/>
      <c r="KZR564" s="3"/>
      <c r="KZS564" s="3"/>
      <c r="KZT564" s="3"/>
      <c r="KZU564" s="3"/>
      <c r="KZV564" s="3"/>
      <c r="KZW564" s="3"/>
      <c r="KZX564" s="3"/>
      <c r="KZY564" s="3"/>
      <c r="KZZ564" s="3"/>
      <c r="LAA564" s="3"/>
      <c r="LAB564" s="3"/>
      <c r="LAC564" s="3"/>
      <c r="LAD564" s="3"/>
      <c r="LAE564" s="3"/>
      <c r="LAF564" s="3"/>
      <c r="LAG564" s="3"/>
      <c r="LAH564" s="3"/>
      <c r="LAI564" s="3"/>
      <c r="LAJ564" s="3"/>
      <c r="LAK564" s="3"/>
      <c r="LAL564" s="3"/>
      <c r="LAM564" s="3"/>
      <c r="LAN564" s="3"/>
      <c r="LAO564" s="3"/>
      <c r="LAP564" s="3"/>
      <c r="LAQ564" s="3"/>
      <c r="LAR564" s="3"/>
      <c r="LAS564" s="3"/>
      <c r="LAT564" s="3"/>
      <c r="LAU564" s="3"/>
      <c r="LAV564" s="3"/>
      <c r="LAW564" s="3"/>
      <c r="LAX564" s="3"/>
      <c r="LAY564" s="3"/>
      <c r="LAZ564" s="3"/>
      <c r="LBA564" s="3"/>
      <c r="LBB564" s="3"/>
      <c r="LBC564" s="3"/>
      <c r="LBD564" s="3"/>
      <c r="LBE564" s="3"/>
      <c r="LBF564" s="3"/>
      <c r="LBG564" s="3"/>
      <c r="LBH564" s="3"/>
      <c r="LBI564" s="3"/>
      <c r="LBJ564" s="3"/>
      <c r="LBK564" s="3"/>
      <c r="LBL564" s="3"/>
      <c r="LBM564" s="3"/>
      <c r="LBN564" s="3"/>
      <c r="LBO564" s="3"/>
      <c r="LBP564" s="3"/>
      <c r="LBQ564" s="3"/>
      <c r="LBR564" s="3"/>
      <c r="LBS564" s="3"/>
      <c r="LBT564" s="3"/>
      <c r="LBU564" s="3"/>
      <c r="LBV564" s="3"/>
      <c r="LBW564" s="3"/>
      <c r="LBX564" s="3"/>
      <c r="LBY564" s="3"/>
      <c r="LBZ564" s="3"/>
      <c r="LCA564" s="3"/>
      <c r="LCB564" s="3"/>
      <c r="LCC564" s="3"/>
      <c r="LCD564" s="3"/>
      <c r="LCE564" s="3"/>
      <c r="LCF564" s="3"/>
      <c r="LCG564" s="3"/>
      <c r="LCH564" s="3"/>
      <c r="LCI564" s="3"/>
      <c r="LCJ564" s="3"/>
      <c r="LCK564" s="3"/>
      <c r="LCL564" s="3"/>
      <c r="LCM564" s="3"/>
      <c r="LCN564" s="3"/>
      <c r="LCO564" s="3"/>
      <c r="LCP564" s="3"/>
      <c r="LCQ564" s="3"/>
      <c r="LCR564" s="3"/>
      <c r="LCS564" s="3"/>
      <c r="LCT564" s="3"/>
      <c r="LCU564" s="3"/>
      <c r="LCV564" s="3"/>
      <c r="LCW564" s="3"/>
      <c r="LCX564" s="3"/>
      <c r="LCY564" s="3"/>
      <c r="LCZ564" s="3"/>
      <c r="LDA564" s="3"/>
      <c r="LDB564" s="3"/>
      <c r="LDC564" s="3"/>
      <c r="LDD564" s="3"/>
      <c r="LDE564" s="3"/>
      <c r="LDF564" s="3"/>
      <c r="LDG564" s="3"/>
      <c r="LDH564" s="3"/>
      <c r="LDI564" s="3"/>
      <c r="LDJ564" s="3"/>
      <c r="LDK564" s="3"/>
      <c r="LDL564" s="3"/>
      <c r="LDM564" s="3"/>
      <c r="LDN564" s="3"/>
      <c r="LDO564" s="3"/>
      <c r="LDP564" s="3"/>
      <c r="LDQ564" s="3"/>
      <c r="LDR564" s="3"/>
      <c r="LDS564" s="3"/>
      <c r="LDT564" s="3"/>
      <c r="LDU564" s="3"/>
      <c r="LDV564" s="3"/>
      <c r="LDW564" s="3"/>
      <c r="LDX564" s="3"/>
      <c r="LDY564" s="3"/>
      <c r="LDZ564" s="3"/>
      <c r="LEA564" s="3"/>
      <c r="LEB564" s="3"/>
      <c r="LEC564" s="3"/>
      <c r="LED564" s="3"/>
      <c r="LEE564" s="3"/>
      <c r="LEF564" s="3"/>
      <c r="LEG564" s="3"/>
      <c r="LEH564" s="3"/>
      <c r="LEI564" s="3"/>
      <c r="LEJ564" s="3"/>
      <c r="LEK564" s="3"/>
      <c r="LEL564" s="3"/>
      <c r="LEM564" s="3"/>
      <c r="LEN564" s="3"/>
      <c r="LEO564" s="3"/>
      <c r="LEP564" s="3"/>
      <c r="LEQ564" s="3"/>
      <c r="LER564" s="3"/>
      <c r="LES564" s="3"/>
      <c r="LET564" s="3"/>
      <c r="LEU564" s="3"/>
      <c r="LEV564" s="3"/>
      <c r="LEW564" s="3"/>
      <c r="LEX564" s="3"/>
      <c r="LEY564" s="3"/>
      <c r="LEZ564" s="3"/>
      <c r="LFA564" s="3"/>
      <c r="LFB564" s="3"/>
      <c r="LFC564" s="3"/>
      <c r="LFD564" s="3"/>
      <c r="LFE564" s="3"/>
      <c r="LFF564" s="3"/>
      <c r="LFG564" s="3"/>
      <c r="LFH564" s="3"/>
      <c r="LFI564" s="3"/>
      <c r="LFJ564" s="3"/>
      <c r="LFK564" s="3"/>
      <c r="LFL564" s="3"/>
      <c r="LFM564" s="3"/>
      <c r="LFN564" s="3"/>
      <c r="LFO564" s="3"/>
      <c r="LFP564" s="3"/>
      <c r="LFQ564" s="3"/>
      <c r="LFR564" s="3"/>
      <c r="LFS564" s="3"/>
      <c r="LFT564" s="3"/>
      <c r="LFU564" s="3"/>
      <c r="LFV564" s="3"/>
      <c r="LFW564" s="3"/>
      <c r="LFX564" s="3"/>
      <c r="LFY564" s="3"/>
      <c r="LFZ564" s="3"/>
      <c r="LGA564" s="3"/>
      <c r="LGB564" s="3"/>
      <c r="LGC564" s="3"/>
      <c r="LGD564" s="3"/>
      <c r="LGE564" s="3"/>
      <c r="LGF564" s="3"/>
      <c r="LGG564" s="3"/>
      <c r="LGH564" s="3"/>
      <c r="LGI564" s="3"/>
      <c r="LGJ564" s="3"/>
      <c r="LGK564" s="3"/>
      <c r="LGL564" s="3"/>
      <c r="LGM564" s="3"/>
      <c r="LGN564" s="3"/>
      <c r="LGO564" s="3"/>
      <c r="LGP564" s="3"/>
      <c r="LGQ564" s="3"/>
      <c r="LGR564" s="3"/>
      <c r="LGS564" s="3"/>
      <c r="LGT564" s="3"/>
      <c r="LGU564" s="3"/>
      <c r="LGV564" s="3"/>
      <c r="LGW564" s="3"/>
      <c r="LGX564" s="3"/>
      <c r="LGY564" s="3"/>
      <c r="LGZ564" s="3"/>
      <c r="LHA564" s="3"/>
      <c r="LHB564" s="3"/>
      <c r="LHC564" s="3"/>
      <c r="LHD564" s="3"/>
      <c r="LHE564" s="3"/>
      <c r="LHF564" s="3"/>
      <c r="LHG564" s="3"/>
      <c r="LHH564" s="3"/>
      <c r="LHI564" s="3"/>
      <c r="LHJ564" s="3"/>
      <c r="LHK564" s="3"/>
      <c r="LHL564" s="3"/>
      <c r="LHM564" s="3"/>
      <c r="LHN564" s="3"/>
      <c r="LHO564" s="3"/>
      <c r="LHP564" s="3"/>
      <c r="LHQ564" s="3"/>
      <c r="LHR564" s="3"/>
      <c r="LHS564" s="3"/>
      <c r="LHT564" s="3"/>
      <c r="LHU564" s="3"/>
      <c r="LHV564" s="3"/>
      <c r="LHW564" s="3"/>
      <c r="LHX564" s="3"/>
      <c r="LHY564" s="3"/>
      <c r="LHZ564" s="3"/>
      <c r="LIA564" s="3"/>
      <c r="LIB564" s="3"/>
      <c r="LIC564" s="3"/>
      <c r="LID564" s="3"/>
      <c r="LIE564" s="3"/>
      <c r="LIF564" s="3"/>
      <c r="LIG564" s="3"/>
      <c r="LIH564" s="3"/>
      <c r="LII564" s="3"/>
      <c r="LIJ564" s="3"/>
      <c r="LIK564" s="3"/>
      <c r="LIL564" s="3"/>
      <c r="LIM564" s="3"/>
      <c r="LIN564" s="3"/>
      <c r="LIO564" s="3"/>
      <c r="LIP564" s="3"/>
      <c r="LIQ564" s="3"/>
      <c r="LIR564" s="3"/>
      <c r="LIS564" s="3"/>
      <c r="LIT564" s="3"/>
      <c r="LIU564" s="3"/>
      <c r="LIV564" s="3"/>
      <c r="LIW564" s="3"/>
      <c r="LIX564" s="3"/>
      <c r="LIY564" s="3"/>
      <c r="LIZ564" s="3"/>
      <c r="LJA564" s="3"/>
      <c r="LJB564" s="3"/>
      <c r="LJC564" s="3"/>
      <c r="LJD564" s="3"/>
      <c r="LJE564" s="3"/>
      <c r="LJF564" s="3"/>
      <c r="LJG564" s="3"/>
      <c r="LJH564" s="3"/>
      <c r="LJI564" s="3"/>
      <c r="LJJ564" s="3"/>
      <c r="LJK564" s="3"/>
      <c r="LJL564" s="3"/>
      <c r="LJM564" s="3"/>
      <c r="LJN564" s="3"/>
      <c r="LJO564" s="3"/>
      <c r="LJP564" s="3"/>
      <c r="LJQ564" s="3"/>
      <c r="LJR564" s="3"/>
      <c r="LJS564" s="3"/>
      <c r="LJT564" s="3"/>
      <c r="LJU564" s="3"/>
      <c r="LJV564" s="3"/>
      <c r="LJW564" s="3"/>
      <c r="LJX564" s="3"/>
      <c r="LJY564" s="3"/>
      <c r="LJZ564" s="3"/>
      <c r="LKA564" s="3"/>
      <c r="LKB564" s="3"/>
      <c r="LKC564" s="3"/>
      <c r="LKD564" s="3"/>
      <c r="LKE564" s="3"/>
      <c r="LKF564" s="3"/>
      <c r="LKG564" s="3"/>
      <c r="LKH564" s="3"/>
      <c r="LKI564" s="3"/>
      <c r="LKJ564" s="3"/>
      <c r="LKK564" s="3"/>
      <c r="LKL564" s="3"/>
      <c r="LKM564" s="3"/>
      <c r="LKN564" s="3"/>
      <c r="LKO564" s="3"/>
      <c r="LKP564" s="3"/>
      <c r="LKQ564" s="3"/>
      <c r="LKR564" s="3"/>
      <c r="LKS564" s="3"/>
      <c r="LKT564" s="3"/>
      <c r="LKU564" s="3"/>
      <c r="LKV564" s="3"/>
      <c r="LKW564" s="3"/>
      <c r="LKX564" s="3"/>
      <c r="LKY564" s="3"/>
      <c r="LKZ564" s="3"/>
      <c r="LLA564" s="3"/>
      <c r="LLB564" s="3"/>
      <c r="LLC564" s="3"/>
      <c r="LLD564" s="3"/>
      <c r="LLE564" s="3"/>
      <c r="LLF564" s="3"/>
      <c r="LLG564" s="3"/>
      <c r="LLH564" s="3"/>
      <c r="LLI564" s="3"/>
      <c r="LLJ564" s="3"/>
      <c r="LLK564" s="3"/>
      <c r="LLL564" s="3"/>
      <c r="LLM564" s="3"/>
      <c r="LLN564" s="3"/>
      <c r="LLO564" s="3"/>
      <c r="LLP564" s="3"/>
      <c r="LLQ564" s="3"/>
      <c r="LLR564" s="3"/>
      <c r="LLS564" s="3"/>
      <c r="LLT564" s="3"/>
      <c r="LLU564" s="3"/>
      <c r="LLV564" s="3"/>
      <c r="LLW564" s="3"/>
      <c r="LLX564" s="3"/>
      <c r="LLY564" s="3"/>
      <c r="LLZ564" s="3"/>
      <c r="LMA564" s="3"/>
      <c r="LMB564" s="3"/>
      <c r="LMC564" s="3"/>
      <c r="LMD564" s="3"/>
      <c r="LME564" s="3"/>
      <c r="LMF564" s="3"/>
      <c r="LMG564" s="3"/>
      <c r="LMH564" s="3"/>
      <c r="LMI564" s="3"/>
      <c r="LMJ564" s="3"/>
      <c r="LMK564" s="3"/>
      <c r="LML564" s="3"/>
      <c r="LMM564" s="3"/>
      <c r="LMN564" s="3"/>
      <c r="LMO564" s="3"/>
      <c r="LMP564" s="3"/>
      <c r="LMQ564" s="3"/>
      <c r="LMR564" s="3"/>
      <c r="LMS564" s="3"/>
      <c r="LMT564" s="3"/>
      <c r="LMU564" s="3"/>
      <c r="LMV564" s="3"/>
      <c r="LMW564" s="3"/>
      <c r="LMX564" s="3"/>
      <c r="LMY564" s="3"/>
      <c r="LMZ564" s="3"/>
      <c r="LNA564" s="3"/>
      <c r="LNB564" s="3"/>
      <c r="LNC564" s="3"/>
      <c r="LND564" s="3"/>
      <c r="LNE564" s="3"/>
      <c r="LNF564" s="3"/>
      <c r="LNG564" s="3"/>
      <c r="LNH564" s="3"/>
      <c r="LNI564" s="3"/>
      <c r="LNJ564" s="3"/>
      <c r="LNK564" s="3"/>
      <c r="LNL564" s="3"/>
      <c r="LNM564" s="3"/>
      <c r="LNN564" s="3"/>
      <c r="LNO564" s="3"/>
      <c r="LNP564" s="3"/>
      <c r="LNQ564" s="3"/>
      <c r="LNR564" s="3"/>
      <c r="LNS564" s="3"/>
      <c r="LNT564" s="3"/>
      <c r="LNU564" s="3"/>
      <c r="LNV564" s="3"/>
      <c r="LNW564" s="3"/>
      <c r="LNX564" s="3"/>
      <c r="LNY564" s="3"/>
      <c r="LNZ564" s="3"/>
      <c r="LOA564" s="3"/>
      <c r="LOB564" s="3"/>
      <c r="LOC564" s="3"/>
      <c r="LOD564" s="3"/>
      <c r="LOE564" s="3"/>
      <c r="LOF564" s="3"/>
      <c r="LOG564" s="3"/>
      <c r="LOH564" s="3"/>
      <c r="LOI564" s="3"/>
      <c r="LOJ564" s="3"/>
      <c r="LOK564" s="3"/>
      <c r="LOL564" s="3"/>
      <c r="LOM564" s="3"/>
      <c r="LON564" s="3"/>
      <c r="LOO564" s="3"/>
      <c r="LOP564" s="3"/>
      <c r="LOQ564" s="3"/>
      <c r="LOR564" s="3"/>
      <c r="LOS564" s="3"/>
      <c r="LOT564" s="3"/>
      <c r="LOU564" s="3"/>
      <c r="LOV564" s="3"/>
      <c r="LOW564" s="3"/>
      <c r="LOX564" s="3"/>
      <c r="LOY564" s="3"/>
      <c r="LOZ564" s="3"/>
      <c r="LPA564" s="3"/>
      <c r="LPB564" s="3"/>
      <c r="LPC564" s="3"/>
      <c r="LPD564" s="3"/>
      <c r="LPE564" s="3"/>
      <c r="LPF564" s="3"/>
      <c r="LPG564" s="3"/>
      <c r="LPH564" s="3"/>
      <c r="LPI564" s="3"/>
      <c r="LPJ564" s="3"/>
      <c r="LPK564" s="3"/>
      <c r="LPL564" s="3"/>
      <c r="LPM564" s="3"/>
      <c r="LPN564" s="3"/>
      <c r="LPO564" s="3"/>
      <c r="LPP564" s="3"/>
      <c r="LPQ564" s="3"/>
      <c r="LPR564" s="3"/>
      <c r="LPS564" s="3"/>
      <c r="LPT564" s="3"/>
      <c r="LPU564" s="3"/>
      <c r="LPV564" s="3"/>
      <c r="LPW564" s="3"/>
      <c r="LPX564" s="3"/>
      <c r="LPY564" s="3"/>
      <c r="LPZ564" s="3"/>
      <c r="LQA564" s="3"/>
      <c r="LQB564" s="3"/>
      <c r="LQC564" s="3"/>
      <c r="LQD564" s="3"/>
      <c r="LQE564" s="3"/>
      <c r="LQF564" s="3"/>
      <c r="LQG564" s="3"/>
      <c r="LQH564" s="3"/>
      <c r="LQI564" s="3"/>
      <c r="LQJ564" s="3"/>
      <c r="LQK564" s="3"/>
      <c r="LQL564" s="3"/>
      <c r="LQM564" s="3"/>
      <c r="LQN564" s="3"/>
      <c r="LQO564" s="3"/>
      <c r="LQP564" s="3"/>
      <c r="LQQ564" s="3"/>
      <c r="LQR564" s="3"/>
      <c r="LQS564" s="3"/>
      <c r="LQT564" s="3"/>
      <c r="LQU564" s="3"/>
      <c r="LQV564" s="3"/>
      <c r="LQW564" s="3"/>
      <c r="LQX564" s="3"/>
      <c r="LQY564" s="3"/>
      <c r="LQZ564" s="3"/>
      <c r="LRA564" s="3"/>
      <c r="LRB564" s="3"/>
      <c r="LRC564" s="3"/>
      <c r="LRD564" s="3"/>
      <c r="LRE564" s="3"/>
      <c r="LRF564" s="3"/>
      <c r="LRG564" s="3"/>
      <c r="LRH564" s="3"/>
      <c r="LRI564" s="3"/>
      <c r="LRJ564" s="3"/>
      <c r="LRK564" s="3"/>
      <c r="LRL564" s="3"/>
      <c r="LRM564" s="3"/>
      <c r="LRN564" s="3"/>
      <c r="LRO564" s="3"/>
      <c r="LRP564" s="3"/>
      <c r="LRQ564" s="3"/>
      <c r="LRR564" s="3"/>
      <c r="LRS564" s="3"/>
      <c r="LRT564" s="3"/>
      <c r="LRU564" s="3"/>
      <c r="LRV564" s="3"/>
      <c r="LRW564" s="3"/>
      <c r="LRX564" s="3"/>
      <c r="LRY564" s="3"/>
      <c r="LRZ564" s="3"/>
      <c r="LSA564" s="3"/>
      <c r="LSB564" s="3"/>
      <c r="LSC564" s="3"/>
      <c r="LSD564" s="3"/>
      <c r="LSE564" s="3"/>
      <c r="LSF564" s="3"/>
      <c r="LSG564" s="3"/>
      <c r="LSH564" s="3"/>
      <c r="LSI564" s="3"/>
      <c r="LSJ564" s="3"/>
      <c r="LSK564" s="3"/>
      <c r="LSL564" s="3"/>
      <c r="LSM564" s="3"/>
      <c r="LSN564" s="3"/>
      <c r="LSO564" s="3"/>
      <c r="LSP564" s="3"/>
      <c r="LSQ564" s="3"/>
      <c r="LSR564" s="3"/>
      <c r="LSS564" s="3"/>
      <c r="LST564" s="3"/>
      <c r="LSU564" s="3"/>
      <c r="LSV564" s="3"/>
      <c r="LSW564" s="3"/>
      <c r="LSX564" s="3"/>
      <c r="LSY564" s="3"/>
      <c r="LSZ564" s="3"/>
      <c r="LTA564" s="3"/>
      <c r="LTB564" s="3"/>
      <c r="LTC564" s="3"/>
      <c r="LTD564" s="3"/>
      <c r="LTE564" s="3"/>
      <c r="LTF564" s="3"/>
      <c r="LTG564" s="3"/>
      <c r="LTH564" s="3"/>
      <c r="LTI564" s="3"/>
      <c r="LTJ564" s="3"/>
      <c r="LTK564" s="3"/>
      <c r="LTL564" s="3"/>
      <c r="LTM564" s="3"/>
      <c r="LTN564" s="3"/>
      <c r="LTO564" s="3"/>
      <c r="LTP564" s="3"/>
      <c r="LTQ564" s="3"/>
      <c r="LTR564" s="3"/>
      <c r="LTS564" s="3"/>
      <c r="LTT564" s="3"/>
      <c r="LTU564" s="3"/>
      <c r="LTV564" s="3"/>
      <c r="LTW564" s="3"/>
      <c r="LTX564" s="3"/>
      <c r="LTY564" s="3"/>
      <c r="LTZ564" s="3"/>
      <c r="LUA564" s="3"/>
      <c r="LUB564" s="3"/>
      <c r="LUC564" s="3"/>
      <c r="LUD564" s="3"/>
      <c r="LUE564" s="3"/>
      <c r="LUF564" s="3"/>
      <c r="LUG564" s="3"/>
      <c r="LUH564" s="3"/>
      <c r="LUI564" s="3"/>
      <c r="LUJ564" s="3"/>
      <c r="LUK564" s="3"/>
      <c r="LUL564" s="3"/>
      <c r="LUM564" s="3"/>
      <c r="LUN564" s="3"/>
      <c r="LUO564" s="3"/>
      <c r="LUP564" s="3"/>
      <c r="LUQ564" s="3"/>
      <c r="LUR564" s="3"/>
      <c r="LUS564" s="3"/>
      <c r="LUT564" s="3"/>
      <c r="LUU564" s="3"/>
      <c r="LUV564" s="3"/>
      <c r="LUW564" s="3"/>
      <c r="LUX564" s="3"/>
      <c r="LUY564" s="3"/>
      <c r="LUZ564" s="3"/>
      <c r="LVA564" s="3"/>
      <c r="LVB564" s="3"/>
      <c r="LVC564" s="3"/>
      <c r="LVD564" s="3"/>
      <c r="LVE564" s="3"/>
      <c r="LVF564" s="3"/>
      <c r="LVG564" s="3"/>
      <c r="LVH564" s="3"/>
      <c r="LVI564" s="3"/>
      <c r="LVJ564" s="3"/>
      <c r="LVK564" s="3"/>
      <c r="LVL564" s="3"/>
      <c r="LVM564" s="3"/>
      <c r="LVN564" s="3"/>
      <c r="LVO564" s="3"/>
      <c r="LVP564" s="3"/>
      <c r="LVQ564" s="3"/>
      <c r="LVR564" s="3"/>
      <c r="LVS564" s="3"/>
      <c r="LVT564" s="3"/>
      <c r="LVU564" s="3"/>
      <c r="LVV564" s="3"/>
      <c r="LVW564" s="3"/>
      <c r="LVX564" s="3"/>
      <c r="LVY564" s="3"/>
      <c r="LVZ564" s="3"/>
      <c r="LWA564" s="3"/>
      <c r="LWB564" s="3"/>
      <c r="LWC564" s="3"/>
      <c r="LWD564" s="3"/>
      <c r="LWE564" s="3"/>
      <c r="LWF564" s="3"/>
      <c r="LWG564" s="3"/>
      <c r="LWH564" s="3"/>
      <c r="LWI564" s="3"/>
      <c r="LWJ564" s="3"/>
      <c r="LWK564" s="3"/>
      <c r="LWL564" s="3"/>
      <c r="LWM564" s="3"/>
      <c r="LWN564" s="3"/>
      <c r="LWO564" s="3"/>
      <c r="LWP564" s="3"/>
      <c r="LWQ564" s="3"/>
      <c r="LWR564" s="3"/>
      <c r="LWS564" s="3"/>
      <c r="LWT564" s="3"/>
      <c r="LWU564" s="3"/>
      <c r="LWV564" s="3"/>
      <c r="LWW564" s="3"/>
      <c r="LWX564" s="3"/>
      <c r="LWY564" s="3"/>
      <c r="LWZ564" s="3"/>
      <c r="LXA564" s="3"/>
      <c r="LXB564" s="3"/>
      <c r="LXC564" s="3"/>
      <c r="LXD564" s="3"/>
      <c r="LXE564" s="3"/>
      <c r="LXF564" s="3"/>
      <c r="LXG564" s="3"/>
      <c r="LXH564" s="3"/>
      <c r="LXI564" s="3"/>
      <c r="LXJ564" s="3"/>
      <c r="LXK564" s="3"/>
      <c r="LXL564" s="3"/>
      <c r="LXM564" s="3"/>
      <c r="LXN564" s="3"/>
      <c r="LXO564" s="3"/>
      <c r="LXP564" s="3"/>
      <c r="LXQ564" s="3"/>
      <c r="LXR564" s="3"/>
      <c r="LXS564" s="3"/>
      <c r="LXT564" s="3"/>
      <c r="LXU564" s="3"/>
      <c r="LXV564" s="3"/>
      <c r="LXW564" s="3"/>
      <c r="LXX564" s="3"/>
      <c r="LXY564" s="3"/>
      <c r="LXZ564" s="3"/>
      <c r="LYA564" s="3"/>
      <c r="LYB564" s="3"/>
      <c r="LYC564" s="3"/>
      <c r="LYD564" s="3"/>
      <c r="LYE564" s="3"/>
      <c r="LYF564" s="3"/>
      <c r="LYG564" s="3"/>
      <c r="LYH564" s="3"/>
      <c r="LYI564" s="3"/>
      <c r="LYJ564" s="3"/>
      <c r="LYK564" s="3"/>
      <c r="LYL564" s="3"/>
      <c r="LYM564" s="3"/>
      <c r="LYN564" s="3"/>
      <c r="LYO564" s="3"/>
      <c r="LYP564" s="3"/>
      <c r="LYQ564" s="3"/>
      <c r="LYR564" s="3"/>
      <c r="LYS564" s="3"/>
      <c r="LYT564" s="3"/>
      <c r="LYU564" s="3"/>
      <c r="LYV564" s="3"/>
      <c r="LYW564" s="3"/>
      <c r="LYX564" s="3"/>
      <c r="LYY564" s="3"/>
      <c r="LYZ564" s="3"/>
      <c r="LZA564" s="3"/>
      <c r="LZB564" s="3"/>
      <c r="LZC564" s="3"/>
      <c r="LZD564" s="3"/>
      <c r="LZE564" s="3"/>
      <c r="LZF564" s="3"/>
      <c r="LZG564" s="3"/>
      <c r="LZH564" s="3"/>
      <c r="LZI564" s="3"/>
      <c r="LZJ564" s="3"/>
      <c r="LZK564" s="3"/>
      <c r="LZL564" s="3"/>
      <c r="LZM564" s="3"/>
      <c r="LZN564" s="3"/>
      <c r="LZO564" s="3"/>
      <c r="LZP564" s="3"/>
      <c r="LZQ564" s="3"/>
      <c r="LZR564" s="3"/>
      <c r="LZS564" s="3"/>
      <c r="LZT564" s="3"/>
      <c r="LZU564" s="3"/>
      <c r="LZV564" s="3"/>
      <c r="LZW564" s="3"/>
      <c r="LZX564" s="3"/>
      <c r="LZY564" s="3"/>
      <c r="LZZ564" s="3"/>
      <c r="MAA564" s="3"/>
      <c r="MAB564" s="3"/>
      <c r="MAC564" s="3"/>
      <c r="MAD564" s="3"/>
      <c r="MAE564" s="3"/>
      <c r="MAF564" s="3"/>
      <c r="MAG564" s="3"/>
      <c r="MAH564" s="3"/>
      <c r="MAI564" s="3"/>
      <c r="MAJ564" s="3"/>
      <c r="MAK564" s="3"/>
      <c r="MAL564" s="3"/>
      <c r="MAM564" s="3"/>
      <c r="MAN564" s="3"/>
      <c r="MAO564" s="3"/>
      <c r="MAP564" s="3"/>
      <c r="MAQ564" s="3"/>
      <c r="MAR564" s="3"/>
      <c r="MAS564" s="3"/>
      <c r="MAT564" s="3"/>
      <c r="MAU564" s="3"/>
      <c r="MAV564" s="3"/>
      <c r="MAW564" s="3"/>
      <c r="MAX564" s="3"/>
      <c r="MAY564" s="3"/>
      <c r="MAZ564" s="3"/>
      <c r="MBA564" s="3"/>
      <c r="MBB564" s="3"/>
      <c r="MBC564" s="3"/>
      <c r="MBD564" s="3"/>
      <c r="MBE564" s="3"/>
      <c r="MBF564" s="3"/>
      <c r="MBG564" s="3"/>
      <c r="MBH564" s="3"/>
      <c r="MBI564" s="3"/>
      <c r="MBJ564" s="3"/>
      <c r="MBK564" s="3"/>
      <c r="MBL564" s="3"/>
      <c r="MBM564" s="3"/>
      <c r="MBN564" s="3"/>
      <c r="MBO564" s="3"/>
      <c r="MBP564" s="3"/>
      <c r="MBQ564" s="3"/>
      <c r="MBR564" s="3"/>
      <c r="MBS564" s="3"/>
      <c r="MBT564" s="3"/>
      <c r="MBU564" s="3"/>
      <c r="MBV564" s="3"/>
      <c r="MBW564" s="3"/>
      <c r="MBX564" s="3"/>
      <c r="MBY564" s="3"/>
      <c r="MBZ564" s="3"/>
      <c r="MCA564" s="3"/>
      <c r="MCB564" s="3"/>
      <c r="MCC564" s="3"/>
      <c r="MCD564" s="3"/>
      <c r="MCE564" s="3"/>
      <c r="MCF564" s="3"/>
      <c r="MCG564" s="3"/>
      <c r="MCH564" s="3"/>
      <c r="MCI564" s="3"/>
      <c r="MCJ564" s="3"/>
      <c r="MCK564" s="3"/>
      <c r="MCL564" s="3"/>
      <c r="MCM564" s="3"/>
      <c r="MCN564" s="3"/>
      <c r="MCO564" s="3"/>
      <c r="MCP564" s="3"/>
      <c r="MCQ564" s="3"/>
      <c r="MCR564" s="3"/>
      <c r="MCS564" s="3"/>
      <c r="MCT564" s="3"/>
      <c r="MCU564" s="3"/>
      <c r="MCV564" s="3"/>
      <c r="MCW564" s="3"/>
      <c r="MCX564" s="3"/>
      <c r="MCY564" s="3"/>
      <c r="MCZ564" s="3"/>
      <c r="MDA564" s="3"/>
      <c r="MDB564" s="3"/>
      <c r="MDC564" s="3"/>
      <c r="MDD564" s="3"/>
      <c r="MDE564" s="3"/>
      <c r="MDF564" s="3"/>
      <c r="MDG564" s="3"/>
      <c r="MDH564" s="3"/>
      <c r="MDI564" s="3"/>
      <c r="MDJ564" s="3"/>
      <c r="MDK564" s="3"/>
      <c r="MDL564" s="3"/>
      <c r="MDM564" s="3"/>
      <c r="MDN564" s="3"/>
      <c r="MDO564" s="3"/>
      <c r="MDP564" s="3"/>
      <c r="MDQ564" s="3"/>
      <c r="MDR564" s="3"/>
      <c r="MDS564" s="3"/>
      <c r="MDT564" s="3"/>
      <c r="MDU564" s="3"/>
      <c r="MDV564" s="3"/>
      <c r="MDW564" s="3"/>
      <c r="MDX564" s="3"/>
      <c r="MDY564" s="3"/>
      <c r="MDZ564" s="3"/>
      <c r="MEA564" s="3"/>
      <c r="MEB564" s="3"/>
      <c r="MEC564" s="3"/>
      <c r="MED564" s="3"/>
      <c r="MEE564" s="3"/>
      <c r="MEF564" s="3"/>
      <c r="MEG564" s="3"/>
      <c r="MEH564" s="3"/>
      <c r="MEI564" s="3"/>
      <c r="MEJ564" s="3"/>
      <c r="MEK564" s="3"/>
      <c r="MEL564" s="3"/>
      <c r="MEM564" s="3"/>
      <c r="MEN564" s="3"/>
      <c r="MEO564" s="3"/>
      <c r="MEP564" s="3"/>
      <c r="MEQ564" s="3"/>
      <c r="MER564" s="3"/>
      <c r="MES564" s="3"/>
      <c r="MET564" s="3"/>
      <c r="MEU564" s="3"/>
      <c r="MEV564" s="3"/>
      <c r="MEW564" s="3"/>
      <c r="MEX564" s="3"/>
      <c r="MEY564" s="3"/>
      <c r="MEZ564" s="3"/>
      <c r="MFA564" s="3"/>
      <c r="MFB564" s="3"/>
      <c r="MFC564" s="3"/>
      <c r="MFD564" s="3"/>
      <c r="MFE564" s="3"/>
      <c r="MFF564" s="3"/>
      <c r="MFG564" s="3"/>
      <c r="MFH564" s="3"/>
      <c r="MFI564" s="3"/>
      <c r="MFJ564" s="3"/>
      <c r="MFK564" s="3"/>
      <c r="MFL564" s="3"/>
      <c r="MFM564" s="3"/>
      <c r="MFN564" s="3"/>
      <c r="MFO564" s="3"/>
      <c r="MFP564" s="3"/>
      <c r="MFQ564" s="3"/>
      <c r="MFR564" s="3"/>
      <c r="MFS564" s="3"/>
      <c r="MFT564" s="3"/>
      <c r="MFU564" s="3"/>
      <c r="MFV564" s="3"/>
      <c r="MFW564" s="3"/>
      <c r="MFX564" s="3"/>
      <c r="MFY564" s="3"/>
      <c r="MFZ564" s="3"/>
      <c r="MGA564" s="3"/>
      <c r="MGB564" s="3"/>
      <c r="MGC564" s="3"/>
      <c r="MGD564" s="3"/>
      <c r="MGE564" s="3"/>
      <c r="MGF564" s="3"/>
      <c r="MGG564" s="3"/>
      <c r="MGH564" s="3"/>
      <c r="MGI564" s="3"/>
      <c r="MGJ564" s="3"/>
      <c r="MGK564" s="3"/>
      <c r="MGL564" s="3"/>
      <c r="MGM564" s="3"/>
      <c r="MGN564" s="3"/>
      <c r="MGO564" s="3"/>
      <c r="MGP564" s="3"/>
      <c r="MGQ564" s="3"/>
      <c r="MGR564" s="3"/>
      <c r="MGS564" s="3"/>
      <c r="MGT564" s="3"/>
      <c r="MGU564" s="3"/>
      <c r="MGV564" s="3"/>
      <c r="MGW564" s="3"/>
      <c r="MGX564" s="3"/>
      <c r="MGY564" s="3"/>
      <c r="MGZ564" s="3"/>
      <c r="MHA564" s="3"/>
      <c r="MHB564" s="3"/>
      <c r="MHC564" s="3"/>
      <c r="MHD564" s="3"/>
      <c r="MHE564" s="3"/>
      <c r="MHF564" s="3"/>
      <c r="MHG564" s="3"/>
      <c r="MHH564" s="3"/>
      <c r="MHI564" s="3"/>
      <c r="MHJ564" s="3"/>
      <c r="MHK564" s="3"/>
      <c r="MHL564" s="3"/>
      <c r="MHM564" s="3"/>
      <c r="MHN564" s="3"/>
      <c r="MHO564" s="3"/>
      <c r="MHP564" s="3"/>
      <c r="MHQ564" s="3"/>
      <c r="MHR564" s="3"/>
      <c r="MHS564" s="3"/>
      <c r="MHT564" s="3"/>
      <c r="MHU564" s="3"/>
      <c r="MHV564" s="3"/>
      <c r="MHW564" s="3"/>
      <c r="MHX564" s="3"/>
      <c r="MHY564" s="3"/>
      <c r="MHZ564" s="3"/>
      <c r="MIA564" s="3"/>
      <c r="MIB564" s="3"/>
      <c r="MIC564" s="3"/>
      <c r="MID564" s="3"/>
      <c r="MIE564" s="3"/>
      <c r="MIF564" s="3"/>
      <c r="MIG564" s="3"/>
      <c r="MIH564" s="3"/>
      <c r="MII564" s="3"/>
      <c r="MIJ564" s="3"/>
      <c r="MIK564" s="3"/>
      <c r="MIL564" s="3"/>
      <c r="MIM564" s="3"/>
      <c r="MIN564" s="3"/>
      <c r="MIO564" s="3"/>
      <c r="MIP564" s="3"/>
      <c r="MIQ564" s="3"/>
      <c r="MIR564" s="3"/>
      <c r="MIS564" s="3"/>
      <c r="MIT564" s="3"/>
      <c r="MIU564" s="3"/>
      <c r="MIV564" s="3"/>
      <c r="MIW564" s="3"/>
      <c r="MIX564" s="3"/>
      <c r="MIY564" s="3"/>
      <c r="MIZ564" s="3"/>
      <c r="MJA564" s="3"/>
      <c r="MJB564" s="3"/>
      <c r="MJC564" s="3"/>
      <c r="MJD564" s="3"/>
      <c r="MJE564" s="3"/>
      <c r="MJF564" s="3"/>
      <c r="MJG564" s="3"/>
      <c r="MJH564" s="3"/>
      <c r="MJI564" s="3"/>
      <c r="MJJ564" s="3"/>
      <c r="MJK564" s="3"/>
      <c r="MJL564" s="3"/>
      <c r="MJM564" s="3"/>
      <c r="MJN564" s="3"/>
      <c r="MJO564" s="3"/>
      <c r="MJP564" s="3"/>
      <c r="MJQ564" s="3"/>
      <c r="MJR564" s="3"/>
      <c r="MJS564" s="3"/>
      <c r="MJT564" s="3"/>
      <c r="MJU564" s="3"/>
      <c r="MJV564" s="3"/>
      <c r="MJW564" s="3"/>
      <c r="MJX564" s="3"/>
      <c r="MJY564" s="3"/>
      <c r="MJZ564" s="3"/>
      <c r="MKA564" s="3"/>
      <c r="MKB564" s="3"/>
      <c r="MKC564" s="3"/>
      <c r="MKD564" s="3"/>
      <c r="MKE564" s="3"/>
      <c r="MKF564" s="3"/>
      <c r="MKG564" s="3"/>
      <c r="MKH564" s="3"/>
      <c r="MKI564" s="3"/>
      <c r="MKJ564" s="3"/>
      <c r="MKK564" s="3"/>
      <c r="MKL564" s="3"/>
      <c r="MKM564" s="3"/>
      <c r="MKN564" s="3"/>
      <c r="MKO564" s="3"/>
      <c r="MKP564" s="3"/>
      <c r="MKQ564" s="3"/>
      <c r="MKR564" s="3"/>
      <c r="MKS564" s="3"/>
      <c r="MKT564" s="3"/>
      <c r="MKU564" s="3"/>
      <c r="MKV564" s="3"/>
      <c r="MKW564" s="3"/>
      <c r="MKX564" s="3"/>
      <c r="MKY564" s="3"/>
      <c r="MKZ564" s="3"/>
      <c r="MLA564" s="3"/>
      <c r="MLB564" s="3"/>
      <c r="MLC564" s="3"/>
      <c r="MLD564" s="3"/>
      <c r="MLE564" s="3"/>
      <c r="MLF564" s="3"/>
      <c r="MLG564" s="3"/>
      <c r="MLH564" s="3"/>
      <c r="MLI564" s="3"/>
      <c r="MLJ564" s="3"/>
      <c r="MLK564" s="3"/>
      <c r="MLL564" s="3"/>
      <c r="MLM564" s="3"/>
      <c r="MLN564" s="3"/>
      <c r="MLO564" s="3"/>
      <c r="MLP564" s="3"/>
      <c r="MLQ564" s="3"/>
      <c r="MLR564" s="3"/>
      <c r="MLS564" s="3"/>
      <c r="MLT564" s="3"/>
      <c r="MLU564" s="3"/>
      <c r="MLV564" s="3"/>
      <c r="MLW564" s="3"/>
      <c r="MLX564" s="3"/>
      <c r="MLY564" s="3"/>
      <c r="MLZ564" s="3"/>
      <c r="MMA564" s="3"/>
      <c r="MMB564" s="3"/>
      <c r="MMC564" s="3"/>
      <c r="MMD564" s="3"/>
      <c r="MME564" s="3"/>
      <c r="MMF564" s="3"/>
      <c r="MMG564" s="3"/>
      <c r="MMH564" s="3"/>
      <c r="MMI564" s="3"/>
      <c r="MMJ564" s="3"/>
      <c r="MMK564" s="3"/>
      <c r="MML564" s="3"/>
      <c r="MMM564" s="3"/>
      <c r="MMN564" s="3"/>
      <c r="MMO564" s="3"/>
      <c r="MMP564" s="3"/>
      <c r="MMQ564" s="3"/>
      <c r="MMR564" s="3"/>
      <c r="MMS564" s="3"/>
      <c r="MMT564" s="3"/>
      <c r="MMU564" s="3"/>
      <c r="MMV564" s="3"/>
      <c r="MMW564" s="3"/>
      <c r="MMX564" s="3"/>
      <c r="MMY564" s="3"/>
      <c r="MMZ564" s="3"/>
      <c r="MNA564" s="3"/>
      <c r="MNB564" s="3"/>
      <c r="MNC564" s="3"/>
      <c r="MND564" s="3"/>
      <c r="MNE564" s="3"/>
      <c r="MNF564" s="3"/>
      <c r="MNG564" s="3"/>
      <c r="MNH564" s="3"/>
      <c r="MNI564" s="3"/>
      <c r="MNJ564" s="3"/>
      <c r="MNK564" s="3"/>
      <c r="MNL564" s="3"/>
      <c r="MNM564" s="3"/>
      <c r="MNN564" s="3"/>
      <c r="MNO564" s="3"/>
      <c r="MNP564" s="3"/>
      <c r="MNQ564" s="3"/>
      <c r="MNR564" s="3"/>
      <c r="MNS564" s="3"/>
      <c r="MNT564" s="3"/>
      <c r="MNU564" s="3"/>
      <c r="MNV564" s="3"/>
      <c r="MNW564" s="3"/>
      <c r="MNX564" s="3"/>
      <c r="MNY564" s="3"/>
      <c r="MNZ564" s="3"/>
      <c r="MOA564" s="3"/>
      <c r="MOB564" s="3"/>
      <c r="MOC564" s="3"/>
      <c r="MOD564" s="3"/>
      <c r="MOE564" s="3"/>
      <c r="MOF564" s="3"/>
      <c r="MOG564" s="3"/>
      <c r="MOH564" s="3"/>
      <c r="MOI564" s="3"/>
      <c r="MOJ564" s="3"/>
      <c r="MOK564" s="3"/>
      <c r="MOL564" s="3"/>
      <c r="MOM564" s="3"/>
      <c r="MON564" s="3"/>
      <c r="MOO564" s="3"/>
      <c r="MOP564" s="3"/>
      <c r="MOQ564" s="3"/>
      <c r="MOR564" s="3"/>
      <c r="MOS564" s="3"/>
      <c r="MOT564" s="3"/>
      <c r="MOU564" s="3"/>
      <c r="MOV564" s="3"/>
      <c r="MOW564" s="3"/>
      <c r="MOX564" s="3"/>
      <c r="MOY564" s="3"/>
      <c r="MOZ564" s="3"/>
      <c r="MPA564" s="3"/>
      <c r="MPB564" s="3"/>
      <c r="MPC564" s="3"/>
      <c r="MPD564" s="3"/>
      <c r="MPE564" s="3"/>
      <c r="MPF564" s="3"/>
      <c r="MPG564" s="3"/>
      <c r="MPH564" s="3"/>
      <c r="MPI564" s="3"/>
      <c r="MPJ564" s="3"/>
      <c r="MPK564" s="3"/>
      <c r="MPL564" s="3"/>
      <c r="MPM564" s="3"/>
      <c r="MPN564" s="3"/>
      <c r="MPO564" s="3"/>
      <c r="MPP564" s="3"/>
      <c r="MPQ564" s="3"/>
      <c r="MPR564" s="3"/>
      <c r="MPS564" s="3"/>
      <c r="MPT564" s="3"/>
      <c r="MPU564" s="3"/>
      <c r="MPV564" s="3"/>
      <c r="MPW564" s="3"/>
      <c r="MPX564" s="3"/>
      <c r="MPY564" s="3"/>
      <c r="MPZ564" s="3"/>
      <c r="MQA564" s="3"/>
      <c r="MQB564" s="3"/>
      <c r="MQC564" s="3"/>
      <c r="MQD564" s="3"/>
      <c r="MQE564" s="3"/>
      <c r="MQF564" s="3"/>
      <c r="MQG564" s="3"/>
      <c r="MQH564" s="3"/>
      <c r="MQI564" s="3"/>
      <c r="MQJ564" s="3"/>
      <c r="MQK564" s="3"/>
      <c r="MQL564" s="3"/>
      <c r="MQM564" s="3"/>
      <c r="MQN564" s="3"/>
      <c r="MQO564" s="3"/>
      <c r="MQP564" s="3"/>
      <c r="MQQ564" s="3"/>
      <c r="MQR564" s="3"/>
      <c r="MQS564" s="3"/>
      <c r="MQT564" s="3"/>
      <c r="MQU564" s="3"/>
      <c r="MQV564" s="3"/>
      <c r="MQW564" s="3"/>
      <c r="MQX564" s="3"/>
      <c r="MQY564" s="3"/>
      <c r="MQZ564" s="3"/>
      <c r="MRA564" s="3"/>
      <c r="MRB564" s="3"/>
      <c r="MRC564" s="3"/>
      <c r="MRD564" s="3"/>
      <c r="MRE564" s="3"/>
      <c r="MRF564" s="3"/>
      <c r="MRG564" s="3"/>
      <c r="MRH564" s="3"/>
      <c r="MRI564" s="3"/>
      <c r="MRJ564" s="3"/>
      <c r="MRK564" s="3"/>
      <c r="MRL564" s="3"/>
      <c r="MRM564" s="3"/>
      <c r="MRN564" s="3"/>
      <c r="MRO564" s="3"/>
      <c r="MRP564" s="3"/>
      <c r="MRQ564" s="3"/>
      <c r="MRR564" s="3"/>
      <c r="MRS564" s="3"/>
      <c r="MRT564" s="3"/>
      <c r="MRU564" s="3"/>
      <c r="MRV564" s="3"/>
      <c r="MRW564" s="3"/>
      <c r="MRX564" s="3"/>
      <c r="MRY564" s="3"/>
      <c r="MRZ564" s="3"/>
      <c r="MSA564" s="3"/>
      <c r="MSB564" s="3"/>
      <c r="MSC564" s="3"/>
      <c r="MSD564" s="3"/>
      <c r="MSE564" s="3"/>
      <c r="MSF564" s="3"/>
      <c r="MSG564" s="3"/>
      <c r="MSH564" s="3"/>
      <c r="MSI564" s="3"/>
      <c r="MSJ564" s="3"/>
      <c r="MSK564" s="3"/>
      <c r="MSL564" s="3"/>
      <c r="MSM564" s="3"/>
      <c r="MSN564" s="3"/>
      <c r="MSO564" s="3"/>
      <c r="MSP564" s="3"/>
      <c r="MSQ564" s="3"/>
      <c r="MSR564" s="3"/>
      <c r="MSS564" s="3"/>
      <c r="MST564" s="3"/>
      <c r="MSU564" s="3"/>
      <c r="MSV564" s="3"/>
      <c r="MSW564" s="3"/>
      <c r="MSX564" s="3"/>
      <c r="MSY564" s="3"/>
      <c r="MSZ564" s="3"/>
      <c r="MTA564" s="3"/>
      <c r="MTB564" s="3"/>
      <c r="MTC564" s="3"/>
      <c r="MTD564" s="3"/>
      <c r="MTE564" s="3"/>
      <c r="MTF564" s="3"/>
      <c r="MTG564" s="3"/>
      <c r="MTH564" s="3"/>
      <c r="MTI564" s="3"/>
      <c r="MTJ564" s="3"/>
      <c r="MTK564" s="3"/>
      <c r="MTL564" s="3"/>
      <c r="MTM564" s="3"/>
      <c r="MTN564" s="3"/>
      <c r="MTO564" s="3"/>
      <c r="MTP564" s="3"/>
      <c r="MTQ564" s="3"/>
      <c r="MTR564" s="3"/>
      <c r="MTS564" s="3"/>
      <c r="MTT564" s="3"/>
      <c r="MTU564" s="3"/>
      <c r="MTV564" s="3"/>
      <c r="MTW564" s="3"/>
      <c r="MTX564" s="3"/>
      <c r="MTY564" s="3"/>
      <c r="MTZ564" s="3"/>
      <c r="MUA564" s="3"/>
      <c r="MUB564" s="3"/>
      <c r="MUC564" s="3"/>
      <c r="MUD564" s="3"/>
      <c r="MUE564" s="3"/>
      <c r="MUF564" s="3"/>
      <c r="MUG564" s="3"/>
      <c r="MUH564" s="3"/>
      <c r="MUI564" s="3"/>
      <c r="MUJ564" s="3"/>
      <c r="MUK564" s="3"/>
      <c r="MUL564" s="3"/>
      <c r="MUM564" s="3"/>
      <c r="MUN564" s="3"/>
      <c r="MUO564" s="3"/>
      <c r="MUP564" s="3"/>
      <c r="MUQ564" s="3"/>
      <c r="MUR564" s="3"/>
      <c r="MUS564" s="3"/>
      <c r="MUT564" s="3"/>
      <c r="MUU564" s="3"/>
      <c r="MUV564" s="3"/>
      <c r="MUW564" s="3"/>
      <c r="MUX564" s="3"/>
      <c r="MUY564" s="3"/>
      <c r="MUZ564" s="3"/>
      <c r="MVA564" s="3"/>
      <c r="MVB564" s="3"/>
      <c r="MVC564" s="3"/>
      <c r="MVD564" s="3"/>
      <c r="MVE564" s="3"/>
      <c r="MVF564" s="3"/>
      <c r="MVG564" s="3"/>
      <c r="MVH564" s="3"/>
      <c r="MVI564" s="3"/>
      <c r="MVJ564" s="3"/>
      <c r="MVK564" s="3"/>
      <c r="MVL564" s="3"/>
      <c r="MVM564" s="3"/>
      <c r="MVN564" s="3"/>
      <c r="MVO564" s="3"/>
      <c r="MVP564" s="3"/>
      <c r="MVQ564" s="3"/>
      <c r="MVR564" s="3"/>
      <c r="MVS564" s="3"/>
      <c r="MVT564" s="3"/>
      <c r="MVU564" s="3"/>
      <c r="MVV564" s="3"/>
      <c r="MVW564" s="3"/>
      <c r="MVX564" s="3"/>
      <c r="MVY564" s="3"/>
      <c r="MVZ564" s="3"/>
      <c r="MWA564" s="3"/>
      <c r="MWB564" s="3"/>
      <c r="MWC564" s="3"/>
      <c r="MWD564" s="3"/>
      <c r="MWE564" s="3"/>
      <c r="MWF564" s="3"/>
      <c r="MWG564" s="3"/>
      <c r="MWH564" s="3"/>
      <c r="MWI564" s="3"/>
      <c r="MWJ564" s="3"/>
      <c r="MWK564" s="3"/>
      <c r="MWL564" s="3"/>
      <c r="MWM564" s="3"/>
      <c r="MWN564" s="3"/>
      <c r="MWO564" s="3"/>
      <c r="MWP564" s="3"/>
      <c r="MWQ564" s="3"/>
      <c r="MWR564" s="3"/>
      <c r="MWS564" s="3"/>
      <c r="MWT564" s="3"/>
      <c r="MWU564" s="3"/>
      <c r="MWV564" s="3"/>
      <c r="MWW564" s="3"/>
      <c r="MWX564" s="3"/>
      <c r="MWY564" s="3"/>
      <c r="MWZ564" s="3"/>
      <c r="MXA564" s="3"/>
      <c r="MXB564" s="3"/>
      <c r="MXC564" s="3"/>
      <c r="MXD564" s="3"/>
      <c r="MXE564" s="3"/>
      <c r="MXF564" s="3"/>
      <c r="MXG564" s="3"/>
      <c r="MXH564" s="3"/>
      <c r="MXI564" s="3"/>
      <c r="MXJ564" s="3"/>
      <c r="MXK564" s="3"/>
      <c r="MXL564" s="3"/>
      <c r="MXM564" s="3"/>
      <c r="MXN564" s="3"/>
      <c r="MXO564" s="3"/>
      <c r="MXP564" s="3"/>
      <c r="MXQ564" s="3"/>
      <c r="MXR564" s="3"/>
      <c r="MXS564" s="3"/>
      <c r="MXT564" s="3"/>
      <c r="MXU564" s="3"/>
      <c r="MXV564" s="3"/>
      <c r="MXW564" s="3"/>
      <c r="MXX564" s="3"/>
      <c r="MXY564" s="3"/>
      <c r="MXZ564" s="3"/>
      <c r="MYA564" s="3"/>
      <c r="MYB564" s="3"/>
      <c r="MYC564" s="3"/>
      <c r="MYD564" s="3"/>
      <c r="MYE564" s="3"/>
      <c r="MYF564" s="3"/>
      <c r="MYG564" s="3"/>
      <c r="MYH564" s="3"/>
      <c r="MYI564" s="3"/>
      <c r="MYJ564" s="3"/>
      <c r="MYK564" s="3"/>
      <c r="MYL564" s="3"/>
      <c r="MYM564" s="3"/>
      <c r="MYN564" s="3"/>
      <c r="MYO564" s="3"/>
      <c r="MYP564" s="3"/>
      <c r="MYQ564" s="3"/>
      <c r="MYR564" s="3"/>
      <c r="MYS564" s="3"/>
      <c r="MYT564" s="3"/>
      <c r="MYU564" s="3"/>
      <c r="MYV564" s="3"/>
      <c r="MYW564" s="3"/>
      <c r="MYX564" s="3"/>
      <c r="MYY564" s="3"/>
      <c r="MYZ564" s="3"/>
      <c r="MZA564" s="3"/>
      <c r="MZB564" s="3"/>
      <c r="MZC564" s="3"/>
      <c r="MZD564" s="3"/>
      <c r="MZE564" s="3"/>
      <c r="MZF564" s="3"/>
      <c r="MZG564" s="3"/>
      <c r="MZH564" s="3"/>
      <c r="MZI564" s="3"/>
      <c r="MZJ564" s="3"/>
      <c r="MZK564" s="3"/>
      <c r="MZL564" s="3"/>
      <c r="MZM564" s="3"/>
      <c r="MZN564" s="3"/>
      <c r="MZO564" s="3"/>
      <c r="MZP564" s="3"/>
      <c r="MZQ564" s="3"/>
      <c r="MZR564" s="3"/>
      <c r="MZS564" s="3"/>
      <c r="MZT564" s="3"/>
      <c r="MZU564" s="3"/>
      <c r="MZV564" s="3"/>
      <c r="MZW564" s="3"/>
      <c r="MZX564" s="3"/>
      <c r="MZY564" s="3"/>
      <c r="MZZ564" s="3"/>
      <c r="NAA564" s="3"/>
      <c r="NAB564" s="3"/>
      <c r="NAC564" s="3"/>
      <c r="NAD564" s="3"/>
      <c r="NAE564" s="3"/>
      <c r="NAF564" s="3"/>
      <c r="NAG564" s="3"/>
      <c r="NAH564" s="3"/>
      <c r="NAI564" s="3"/>
      <c r="NAJ564" s="3"/>
      <c r="NAK564" s="3"/>
      <c r="NAL564" s="3"/>
      <c r="NAM564" s="3"/>
      <c r="NAN564" s="3"/>
      <c r="NAO564" s="3"/>
      <c r="NAP564" s="3"/>
      <c r="NAQ564" s="3"/>
      <c r="NAR564" s="3"/>
      <c r="NAS564" s="3"/>
      <c r="NAT564" s="3"/>
      <c r="NAU564" s="3"/>
      <c r="NAV564" s="3"/>
      <c r="NAW564" s="3"/>
      <c r="NAX564" s="3"/>
      <c r="NAY564" s="3"/>
      <c r="NAZ564" s="3"/>
      <c r="NBA564" s="3"/>
      <c r="NBB564" s="3"/>
      <c r="NBC564" s="3"/>
      <c r="NBD564" s="3"/>
      <c r="NBE564" s="3"/>
      <c r="NBF564" s="3"/>
      <c r="NBG564" s="3"/>
      <c r="NBH564" s="3"/>
      <c r="NBI564" s="3"/>
      <c r="NBJ564" s="3"/>
      <c r="NBK564" s="3"/>
      <c r="NBL564" s="3"/>
      <c r="NBM564" s="3"/>
      <c r="NBN564" s="3"/>
      <c r="NBO564" s="3"/>
      <c r="NBP564" s="3"/>
      <c r="NBQ564" s="3"/>
      <c r="NBR564" s="3"/>
      <c r="NBS564" s="3"/>
      <c r="NBT564" s="3"/>
      <c r="NBU564" s="3"/>
      <c r="NBV564" s="3"/>
      <c r="NBW564" s="3"/>
      <c r="NBX564" s="3"/>
      <c r="NBY564" s="3"/>
      <c r="NBZ564" s="3"/>
      <c r="NCA564" s="3"/>
      <c r="NCB564" s="3"/>
      <c r="NCC564" s="3"/>
      <c r="NCD564" s="3"/>
      <c r="NCE564" s="3"/>
      <c r="NCF564" s="3"/>
      <c r="NCG564" s="3"/>
      <c r="NCH564" s="3"/>
      <c r="NCI564" s="3"/>
      <c r="NCJ564" s="3"/>
      <c r="NCK564" s="3"/>
      <c r="NCL564" s="3"/>
      <c r="NCM564" s="3"/>
      <c r="NCN564" s="3"/>
      <c r="NCO564" s="3"/>
      <c r="NCP564" s="3"/>
      <c r="NCQ564" s="3"/>
      <c r="NCR564" s="3"/>
      <c r="NCS564" s="3"/>
      <c r="NCT564" s="3"/>
      <c r="NCU564" s="3"/>
      <c r="NCV564" s="3"/>
      <c r="NCW564" s="3"/>
      <c r="NCX564" s="3"/>
      <c r="NCY564" s="3"/>
      <c r="NCZ564" s="3"/>
      <c r="NDA564" s="3"/>
      <c r="NDB564" s="3"/>
      <c r="NDC564" s="3"/>
      <c r="NDD564" s="3"/>
      <c r="NDE564" s="3"/>
      <c r="NDF564" s="3"/>
      <c r="NDG564" s="3"/>
      <c r="NDH564" s="3"/>
      <c r="NDI564" s="3"/>
      <c r="NDJ564" s="3"/>
      <c r="NDK564" s="3"/>
      <c r="NDL564" s="3"/>
      <c r="NDM564" s="3"/>
      <c r="NDN564" s="3"/>
      <c r="NDO564" s="3"/>
      <c r="NDP564" s="3"/>
      <c r="NDQ564" s="3"/>
      <c r="NDR564" s="3"/>
      <c r="NDS564" s="3"/>
      <c r="NDT564" s="3"/>
      <c r="NDU564" s="3"/>
      <c r="NDV564" s="3"/>
      <c r="NDW564" s="3"/>
      <c r="NDX564" s="3"/>
      <c r="NDY564" s="3"/>
      <c r="NDZ564" s="3"/>
      <c r="NEA564" s="3"/>
      <c r="NEB564" s="3"/>
      <c r="NEC564" s="3"/>
      <c r="NED564" s="3"/>
      <c r="NEE564" s="3"/>
      <c r="NEF564" s="3"/>
      <c r="NEG564" s="3"/>
      <c r="NEH564" s="3"/>
      <c r="NEI564" s="3"/>
      <c r="NEJ564" s="3"/>
      <c r="NEK564" s="3"/>
      <c r="NEL564" s="3"/>
      <c r="NEM564" s="3"/>
      <c r="NEN564" s="3"/>
      <c r="NEO564" s="3"/>
      <c r="NEP564" s="3"/>
      <c r="NEQ564" s="3"/>
      <c r="NER564" s="3"/>
      <c r="NES564" s="3"/>
      <c r="NET564" s="3"/>
      <c r="NEU564" s="3"/>
      <c r="NEV564" s="3"/>
      <c r="NEW564" s="3"/>
      <c r="NEX564" s="3"/>
      <c r="NEY564" s="3"/>
      <c r="NEZ564" s="3"/>
      <c r="NFA564" s="3"/>
      <c r="NFB564" s="3"/>
      <c r="NFC564" s="3"/>
      <c r="NFD564" s="3"/>
      <c r="NFE564" s="3"/>
      <c r="NFF564" s="3"/>
      <c r="NFG564" s="3"/>
      <c r="NFH564" s="3"/>
      <c r="NFI564" s="3"/>
      <c r="NFJ564" s="3"/>
      <c r="NFK564" s="3"/>
      <c r="NFL564" s="3"/>
      <c r="NFM564" s="3"/>
      <c r="NFN564" s="3"/>
      <c r="NFO564" s="3"/>
      <c r="NFP564" s="3"/>
      <c r="NFQ564" s="3"/>
      <c r="NFR564" s="3"/>
      <c r="NFS564" s="3"/>
      <c r="NFT564" s="3"/>
      <c r="NFU564" s="3"/>
      <c r="NFV564" s="3"/>
      <c r="NFW564" s="3"/>
      <c r="NFX564" s="3"/>
      <c r="NFY564" s="3"/>
      <c r="NFZ564" s="3"/>
      <c r="NGA564" s="3"/>
      <c r="NGB564" s="3"/>
      <c r="NGC564" s="3"/>
      <c r="NGD564" s="3"/>
      <c r="NGE564" s="3"/>
      <c r="NGF564" s="3"/>
      <c r="NGG564" s="3"/>
      <c r="NGH564" s="3"/>
      <c r="NGI564" s="3"/>
      <c r="NGJ564" s="3"/>
      <c r="NGK564" s="3"/>
      <c r="NGL564" s="3"/>
      <c r="NGM564" s="3"/>
      <c r="NGN564" s="3"/>
      <c r="NGO564" s="3"/>
      <c r="NGP564" s="3"/>
      <c r="NGQ564" s="3"/>
      <c r="NGR564" s="3"/>
      <c r="NGS564" s="3"/>
      <c r="NGT564" s="3"/>
      <c r="NGU564" s="3"/>
      <c r="NGV564" s="3"/>
      <c r="NGW564" s="3"/>
      <c r="NGX564" s="3"/>
      <c r="NGY564" s="3"/>
      <c r="NGZ564" s="3"/>
      <c r="NHA564" s="3"/>
      <c r="NHB564" s="3"/>
      <c r="NHC564" s="3"/>
      <c r="NHD564" s="3"/>
      <c r="NHE564" s="3"/>
      <c r="NHF564" s="3"/>
      <c r="NHG564" s="3"/>
      <c r="NHH564" s="3"/>
      <c r="NHI564" s="3"/>
      <c r="NHJ564" s="3"/>
      <c r="NHK564" s="3"/>
      <c r="NHL564" s="3"/>
      <c r="NHM564" s="3"/>
      <c r="NHN564" s="3"/>
      <c r="NHO564" s="3"/>
      <c r="NHP564" s="3"/>
      <c r="NHQ564" s="3"/>
      <c r="NHR564" s="3"/>
      <c r="NHS564" s="3"/>
      <c r="NHT564" s="3"/>
      <c r="NHU564" s="3"/>
      <c r="NHV564" s="3"/>
      <c r="NHW564" s="3"/>
      <c r="NHX564" s="3"/>
      <c r="NHY564" s="3"/>
      <c r="NHZ564" s="3"/>
      <c r="NIA564" s="3"/>
      <c r="NIB564" s="3"/>
      <c r="NIC564" s="3"/>
      <c r="NID564" s="3"/>
      <c r="NIE564" s="3"/>
      <c r="NIF564" s="3"/>
      <c r="NIG564" s="3"/>
      <c r="NIH564" s="3"/>
      <c r="NII564" s="3"/>
      <c r="NIJ564" s="3"/>
      <c r="NIK564" s="3"/>
      <c r="NIL564" s="3"/>
      <c r="NIM564" s="3"/>
      <c r="NIN564" s="3"/>
      <c r="NIO564" s="3"/>
      <c r="NIP564" s="3"/>
      <c r="NIQ564" s="3"/>
      <c r="NIR564" s="3"/>
      <c r="NIS564" s="3"/>
      <c r="NIT564" s="3"/>
      <c r="NIU564" s="3"/>
      <c r="NIV564" s="3"/>
      <c r="NIW564" s="3"/>
      <c r="NIX564" s="3"/>
      <c r="NIY564" s="3"/>
      <c r="NIZ564" s="3"/>
      <c r="NJA564" s="3"/>
      <c r="NJB564" s="3"/>
      <c r="NJC564" s="3"/>
      <c r="NJD564" s="3"/>
      <c r="NJE564" s="3"/>
      <c r="NJF564" s="3"/>
      <c r="NJG564" s="3"/>
      <c r="NJH564" s="3"/>
      <c r="NJI564" s="3"/>
      <c r="NJJ564" s="3"/>
      <c r="NJK564" s="3"/>
      <c r="NJL564" s="3"/>
      <c r="NJM564" s="3"/>
      <c r="NJN564" s="3"/>
      <c r="NJO564" s="3"/>
      <c r="NJP564" s="3"/>
      <c r="NJQ564" s="3"/>
      <c r="NJR564" s="3"/>
      <c r="NJS564" s="3"/>
      <c r="NJT564" s="3"/>
      <c r="NJU564" s="3"/>
      <c r="NJV564" s="3"/>
      <c r="NJW564" s="3"/>
      <c r="NJX564" s="3"/>
      <c r="NJY564" s="3"/>
      <c r="NJZ564" s="3"/>
      <c r="NKA564" s="3"/>
      <c r="NKB564" s="3"/>
      <c r="NKC564" s="3"/>
      <c r="NKD564" s="3"/>
      <c r="NKE564" s="3"/>
      <c r="NKF564" s="3"/>
      <c r="NKG564" s="3"/>
      <c r="NKH564" s="3"/>
      <c r="NKI564" s="3"/>
      <c r="NKJ564" s="3"/>
      <c r="NKK564" s="3"/>
      <c r="NKL564" s="3"/>
      <c r="NKM564" s="3"/>
      <c r="NKN564" s="3"/>
      <c r="NKO564" s="3"/>
      <c r="NKP564" s="3"/>
      <c r="NKQ564" s="3"/>
      <c r="NKR564" s="3"/>
      <c r="NKS564" s="3"/>
      <c r="NKT564" s="3"/>
      <c r="NKU564" s="3"/>
      <c r="NKV564" s="3"/>
      <c r="NKW564" s="3"/>
      <c r="NKX564" s="3"/>
      <c r="NKY564" s="3"/>
      <c r="NKZ564" s="3"/>
      <c r="NLA564" s="3"/>
      <c r="NLB564" s="3"/>
      <c r="NLC564" s="3"/>
      <c r="NLD564" s="3"/>
      <c r="NLE564" s="3"/>
      <c r="NLF564" s="3"/>
      <c r="NLG564" s="3"/>
      <c r="NLH564" s="3"/>
      <c r="NLI564" s="3"/>
      <c r="NLJ564" s="3"/>
      <c r="NLK564" s="3"/>
      <c r="NLL564" s="3"/>
      <c r="NLM564" s="3"/>
      <c r="NLN564" s="3"/>
      <c r="NLO564" s="3"/>
      <c r="NLP564" s="3"/>
      <c r="NLQ564" s="3"/>
      <c r="NLR564" s="3"/>
      <c r="NLS564" s="3"/>
      <c r="NLT564" s="3"/>
      <c r="NLU564" s="3"/>
      <c r="NLV564" s="3"/>
      <c r="NLW564" s="3"/>
      <c r="NLX564" s="3"/>
      <c r="NLY564" s="3"/>
      <c r="NLZ564" s="3"/>
      <c r="NMA564" s="3"/>
      <c r="NMB564" s="3"/>
      <c r="NMC564" s="3"/>
      <c r="NMD564" s="3"/>
      <c r="NME564" s="3"/>
      <c r="NMF564" s="3"/>
      <c r="NMG564" s="3"/>
      <c r="NMH564" s="3"/>
      <c r="NMI564" s="3"/>
      <c r="NMJ564" s="3"/>
      <c r="NMK564" s="3"/>
      <c r="NML564" s="3"/>
      <c r="NMM564" s="3"/>
      <c r="NMN564" s="3"/>
      <c r="NMO564" s="3"/>
      <c r="NMP564" s="3"/>
      <c r="NMQ564" s="3"/>
      <c r="NMR564" s="3"/>
      <c r="NMS564" s="3"/>
      <c r="NMT564" s="3"/>
      <c r="NMU564" s="3"/>
      <c r="NMV564" s="3"/>
      <c r="NMW564" s="3"/>
      <c r="NMX564" s="3"/>
      <c r="NMY564" s="3"/>
      <c r="NMZ564" s="3"/>
      <c r="NNA564" s="3"/>
      <c r="NNB564" s="3"/>
      <c r="NNC564" s="3"/>
      <c r="NND564" s="3"/>
      <c r="NNE564" s="3"/>
      <c r="NNF564" s="3"/>
      <c r="NNG564" s="3"/>
      <c r="NNH564" s="3"/>
      <c r="NNI564" s="3"/>
      <c r="NNJ564" s="3"/>
      <c r="NNK564" s="3"/>
      <c r="NNL564" s="3"/>
      <c r="NNM564" s="3"/>
      <c r="NNN564" s="3"/>
      <c r="NNO564" s="3"/>
      <c r="NNP564" s="3"/>
      <c r="NNQ564" s="3"/>
      <c r="NNR564" s="3"/>
      <c r="NNS564" s="3"/>
      <c r="NNT564" s="3"/>
      <c r="NNU564" s="3"/>
      <c r="NNV564" s="3"/>
      <c r="NNW564" s="3"/>
      <c r="NNX564" s="3"/>
      <c r="NNY564" s="3"/>
      <c r="NNZ564" s="3"/>
      <c r="NOA564" s="3"/>
      <c r="NOB564" s="3"/>
      <c r="NOC564" s="3"/>
      <c r="NOD564" s="3"/>
      <c r="NOE564" s="3"/>
      <c r="NOF564" s="3"/>
      <c r="NOG564" s="3"/>
      <c r="NOH564" s="3"/>
      <c r="NOI564" s="3"/>
      <c r="NOJ564" s="3"/>
      <c r="NOK564" s="3"/>
      <c r="NOL564" s="3"/>
      <c r="NOM564" s="3"/>
      <c r="NON564" s="3"/>
      <c r="NOO564" s="3"/>
      <c r="NOP564" s="3"/>
      <c r="NOQ564" s="3"/>
      <c r="NOR564" s="3"/>
      <c r="NOS564" s="3"/>
      <c r="NOT564" s="3"/>
      <c r="NOU564" s="3"/>
      <c r="NOV564" s="3"/>
      <c r="NOW564" s="3"/>
      <c r="NOX564" s="3"/>
      <c r="NOY564" s="3"/>
      <c r="NOZ564" s="3"/>
      <c r="NPA564" s="3"/>
      <c r="NPB564" s="3"/>
      <c r="NPC564" s="3"/>
      <c r="NPD564" s="3"/>
      <c r="NPE564" s="3"/>
      <c r="NPF564" s="3"/>
      <c r="NPG564" s="3"/>
      <c r="NPH564" s="3"/>
      <c r="NPI564" s="3"/>
      <c r="NPJ564" s="3"/>
      <c r="NPK564" s="3"/>
      <c r="NPL564" s="3"/>
      <c r="NPM564" s="3"/>
      <c r="NPN564" s="3"/>
      <c r="NPO564" s="3"/>
      <c r="NPP564" s="3"/>
      <c r="NPQ564" s="3"/>
      <c r="NPR564" s="3"/>
      <c r="NPS564" s="3"/>
      <c r="NPT564" s="3"/>
      <c r="NPU564" s="3"/>
      <c r="NPV564" s="3"/>
      <c r="NPW564" s="3"/>
      <c r="NPX564" s="3"/>
      <c r="NPY564" s="3"/>
      <c r="NPZ564" s="3"/>
      <c r="NQA564" s="3"/>
      <c r="NQB564" s="3"/>
      <c r="NQC564" s="3"/>
      <c r="NQD564" s="3"/>
      <c r="NQE564" s="3"/>
      <c r="NQF564" s="3"/>
      <c r="NQG564" s="3"/>
      <c r="NQH564" s="3"/>
      <c r="NQI564" s="3"/>
      <c r="NQJ564" s="3"/>
      <c r="NQK564" s="3"/>
      <c r="NQL564" s="3"/>
      <c r="NQM564" s="3"/>
      <c r="NQN564" s="3"/>
      <c r="NQO564" s="3"/>
      <c r="NQP564" s="3"/>
      <c r="NQQ564" s="3"/>
      <c r="NQR564" s="3"/>
      <c r="NQS564" s="3"/>
      <c r="NQT564" s="3"/>
      <c r="NQU564" s="3"/>
      <c r="NQV564" s="3"/>
      <c r="NQW564" s="3"/>
      <c r="NQX564" s="3"/>
      <c r="NQY564" s="3"/>
      <c r="NQZ564" s="3"/>
      <c r="NRA564" s="3"/>
      <c r="NRB564" s="3"/>
      <c r="NRC564" s="3"/>
      <c r="NRD564" s="3"/>
      <c r="NRE564" s="3"/>
      <c r="NRF564" s="3"/>
      <c r="NRG564" s="3"/>
      <c r="NRH564" s="3"/>
      <c r="NRI564" s="3"/>
      <c r="NRJ564" s="3"/>
      <c r="NRK564" s="3"/>
      <c r="NRL564" s="3"/>
      <c r="NRM564" s="3"/>
      <c r="NRN564" s="3"/>
      <c r="NRO564" s="3"/>
      <c r="NRP564" s="3"/>
      <c r="NRQ564" s="3"/>
      <c r="NRR564" s="3"/>
      <c r="NRS564" s="3"/>
      <c r="NRT564" s="3"/>
      <c r="NRU564" s="3"/>
      <c r="NRV564" s="3"/>
      <c r="NRW564" s="3"/>
      <c r="NRX564" s="3"/>
      <c r="NRY564" s="3"/>
      <c r="NRZ564" s="3"/>
      <c r="NSA564" s="3"/>
      <c r="NSB564" s="3"/>
      <c r="NSC564" s="3"/>
      <c r="NSD564" s="3"/>
      <c r="NSE564" s="3"/>
      <c r="NSF564" s="3"/>
      <c r="NSG564" s="3"/>
      <c r="NSH564" s="3"/>
      <c r="NSI564" s="3"/>
      <c r="NSJ564" s="3"/>
      <c r="NSK564" s="3"/>
      <c r="NSL564" s="3"/>
      <c r="NSM564" s="3"/>
      <c r="NSN564" s="3"/>
      <c r="NSO564" s="3"/>
      <c r="NSP564" s="3"/>
      <c r="NSQ564" s="3"/>
      <c r="NSR564" s="3"/>
      <c r="NSS564" s="3"/>
      <c r="NST564" s="3"/>
      <c r="NSU564" s="3"/>
      <c r="NSV564" s="3"/>
      <c r="NSW564" s="3"/>
      <c r="NSX564" s="3"/>
      <c r="NSY564" s="3"/>
      <c r="NSZ564" s="3"/>
      <c r="NTA564" s="3"/>
      <c r="NTB564" s="3"/>
      <c r="NTC564" s="3"/>
      <c r="NTD564" s="3"/>
      <c r="NTE564" s="3"/>
      <c r="NTF564" s="3"/>
      <c r="NTG564" s="3"/>
      <c r="NTH564" s="3"/>
      <c r="NTI564" s="3"/>
      <c r="NTJ564" s="3"/>
      <c r="NTK564" s="3"/>
      <c r="NTL564" s="3"/>
      <c r="NTM564" s="3"/>
      <c r="NTN564" s="3"/>
      <c r="NTO564" s="3"/>
      <c r="NTP564" s="3"/>
      <c r="NTQ564" s="3"/>
      <c r="NTR564" s="3"/>
      <c r="NTS564" s="3"/>
      <c r="NTT564" s="3"/>
      <c r="NTU564" s="3"/>
      <c r="NTV564" s="3"/>
      <c r="NTW564" s="3"/>
      <c r="NTX564" s="3"/>
      <c r="NTY564" s="3"/>
      <c r="NTZ564" s="3"/>
      <c r="NUA564" s="3"/>
      <c r="NUB564" s="3"/>
      <c r="NUC564" s="3"/>
      <c r="NUD564" s="3"/>
      <c r="NUE564" s="3"/>
      <c r="NUF564" s="3"/>
      <c r="NUG564" s="3"/>
      <c r="NUH564" s="3"/>
      <c r="NUI564" s="3"/>
      <c r="NUJ564" s="3"/>
      <c r="NUK564" s="3"/>
      <c r="NUL564" s="3"/>
      <c r="NUM564" s="3"/>
      <c r="NUN564" s="3"/>
      <c r="NUO564" s="3"/>
      <c r="NUP564" s="3"/>
      <c r="NUQ564" s="3"/>
      <c r="NUR564" s="3"/>
      <c r="NUS564" s="3"/>
      <c r="NUT564" s="3"/>
      <c r="NUU564" s="3"/>
      <c r="NUV564" s="3"/>
      <c r="NUW564" s="3"/>
      <c r="NUX564" s="3"/>
      <c r="NUY564" s="3"/>
      <c r="NUZ564" s="3"/>
      <c r="NVA564" s="3"/>
      <c r="NVB564" s="3"/>
      <c r="NVC564" s="3"/>
      <c r="NVD564" s="3"/>
      <c r="NVE564" s="3"/>
      <c r="NVF564" s="3"/>
      <c r="NVG564" s="3"/>
      <c r="NVH564" s="3"/>
      <c r="NVI564" s="3"/>
      <c r="NVJ564" s="3"/>
      <c r="NVK564" s="3"/>
      <c r="NVL564" s="3"/>
      <c r="NVM564" s="3"/>
      <c r="NVN564" s="3"/>
      <c r="NVO564" s="3"/>
      <c r="NVP564" s="3"/>
      <c r="NVQ564" s="3"/>
      <c r="NVR564" s="3"/>
      <c r="NVS564" s="3"/>
      <c r="NVT564" s="3"/>
      <c r="NVU564" s="3"/>
      <c r="NVV564" s="3"/>
      <c r="NVW564" s="3"/>
      <c r="NVX564" s="3"/>
      <c r="NVY564" s="3"/>
      <c r="NVZ564" s="3"/>
      <c r="NWA564" s="3"/>
      <c r="NWB564" s="3"/>
      <c r="NWC564" s="3"/>
      <c r="NWD564" s="3"/>
      <c r="NWE564" s="3"/>
      <c r="NWF564" s="3"/>
      <c r="NWG564" s="3"/>
      <c r="NWH564" s="3"/>
      <c r="NWI564" s="3"/>
      <c r="NWJ564" s="3"/>
      <c r="NWK564" s="3"/>
      <c r="NWL564" s="3"/>
      <c r="NWM564" s="3"/>
      <c r="NWN564" s="3"/>
      <c r="NWO564" s="3"/>
      <c r="NWP564" s="3"/>
      <c r="NWQ564" s="3"/>
      <c r="NWR564" s="3"/>
      <c r="NWS564" s="3"/>
      <c r="NWT564" s="3"/>
      <c r="NWU564" s="3"/>
      <c r="NWV564" s="3"/>
      <c r="NWW564" s="3"/>
      <c r="NWX564" s="3"/>
      <c r="NWY564" s="3"/>
      <c r="NWZ564" s="3"/>
      <c r="NXA564" s="3"/>
      <c r="NXB564" s="3"/>
      <c r="NXC564" s="3"/>
      <c r="NXD564" s="3"/>
      <c r="NXE564" s="3"/>
      <c r="NXF564" s="3"/>
      <c r="NXG564" s="3"/>
      <c r="NXH564" s="3"/>
      <c r="NXI564" s="3"/>
      <c r="NXJ564" s="3"/>
      <c r="NXK564" s="3"/>
      <c r="NXL564" s="3"/>
      <c r="NXM564" s="3"/>
      <c r="NXN564" s="3"/>
      <c r="NXO564" s="3"/>
      <c r="NXP564" s="3"/>
      <c r="NXQ564" s="3"/>
      <c r="NXR564" s="3"/>
      <c r="NXS564" s="3"/>
      <c r="NXT564" s="3"/>
      <c r="NXU564" s="3"/>
      <c r="NXV564" s="3"/>
      <c r="NXW564" s="3"/>
      <c r="NXX564" s="3"/>
      <c r="NXY564" s="3"/>
      <c r="NXZ564" s="3"/>
      <c r="NYA564" s="3"/>
      <c r="NYB564" s="3"/>
      <c r="NYC564" s="3"/>
      <c r="NYD564" s="3"/>
      <c r="NYE564" s="3"/>
      <c r="NYF564" s="3"/>
      <c r="NYG564" s="3"/>
      <c r="NYH564" s="3"/>
      <c r="NYI564" s="3"/>
      <c r="NYJ564" s="3"/>
      <c r="NYK564" s="3"/>
      <c r="NYL564" s="3"/>
      <c r="NYM564" s="3"/>
      <c r="NYN564" s="3"/>
      <c r="NYO564" s="3"/>
      <c r="NYP564" s="3"/>
      <c r="NYQ564" s="3"/>
      <c r="NYR564" s="3"/>
      <c r="NYS564" s="3"/>
      <c r="NYT564" s="3"/>
      <c r="NYU564" s="3"/>
      <c r="NYV564" s="3"/>
      <c r="NYW564" s="3"/>
      <c r="NYX564" s="3"/>
      <c r="NYY564" s="3"/>
      <c r="NYZ564" s="3"/>
      <c r="NZA564" s="3"/>
      <c r="NZB564" s="3"/>
      <c r="NZC564" s="3"/>
      <c r="NZD564" s="3"/>
      <c r="NZE564" s="3"/>
      <c r="NZF564" s="3"/>
      <c r="NZG564" s="3"/>
      <c r="NZH564" s="3"/>
      <c r="NZI564" s="3"/>
      <c r="NZJ564" s="3"/>
      <c r="NZK564" s="3"/>
      <c r="NZL564" s="3"/>
      <c r="NZM564" s="3"/>
      <c r="NZN564" s="3"/>
      <c r="NZO564" s="3"/>
      <c r="NZP564" s="3"/>
      <c r="NZQ564" s="3"/>
      <c r="NZR564" s="3"/>
      <c r="NZS564" s="3"/>
      <c r="NZT564" s="3"/>
      <c r="NZU564" s="3"/>
      <c r="NZV564" s="3"/>
      <c r="NZW564" s="3"/>
      <c r="NZX564" s="3"/>
      <c r="NZY564" s="3"/>
      <c r="NZZ564" s="3"/>
      <c r="OAA564" s="3"/>
      <c r="OAB564" s="3"/>
      <c r="OAC564" s="3"/>
      <c r="OAD564" s="3"/>
      <c r="OAE564" s="3"/>
      <c r="OAF564" s="3"/>
      <c r="OAG564" s="3"/>
      <c r="OAH564" s="3"/>
      <c r="OAI564" s="3"/>
      <c r="OAJ564" s="3"/>
      <c r="OAK564" s="3"/>
      <c r="OAL564" s="3"/>
      <c r="OAM564" s="3"/>
      <c r="OAN564" s="3"/>
      <c r="OAO564" s="3"/>
      <c r="OAP564" s="3"/>
      <c r="OAQ564" s="3"/>
      <c r="OAR564" s="3"/>
      <c r="OAS564" s="3"/>
      <c r="OAT564" s="3"/>
      <c r="OAU564" s="3"/>
      <c r="OAV564" s="3"/>
      <c r="OAW564" s="3"/>
      <c r="OAX564" s="3"/>
      <c r="OAY564" s="3"/>
      <c r="OAZ564" s="3"/>
      <c r="OBA564" s="3"/>
      <c r="OBB564" s="3"/>
      <c r="OBC564" s="3"/>
      <c r="OBD564" s="3"/>
      <c r="OBE564" s="3"/>
      <c r="OBF564" s="3"/>
      <c r="OBG564" s="3"/>
      <c r="OBH564" s="3"/>
      <c r="OBI564" s="3"/>
      <c r="OBJ564" s="3"/>
      <c r="OBK564" s="3"/>
      <c r="OBL564" s="3"/>
      <c r="OBM564" s="3"/>
      <c r="OBN564" s="3"/>
      <c r="OBO564" s="3"/>
      <c r="OBP564" s="3"/>
      <c r="OBQ564" s="3"/>
      <c r="OBR564" s="3"/>
      <c r="OBS564" s="3"/>
      <c r="OBT564" s="3"/>
      <c r="OBU564" s="3"/>
      <c r="OBV564" s="3"/>
      <c r="OBW564" s="3"/>
      <c r="OBX564" s="3"/>
      <c r="OBY564" s="3"/>
      <c r="OBZ564" s="3"/>
      <c r="OCA564" s="3"/>
      <c r="OCB564" s="3"/>
      <c r="OCC564" s="3"/>
      <c r="OCD564" s="3"/>
      <c r="OCE564" s="3"/>
      <c r="OCF564" s="3"/>
      <c r="OCG564" s="3"/>
      <c r="OCH564" s="3"/>
      <c r="OCI564" s="3"/>
      <c r="OCJ564" s="3"/>
      <c r="OCK564" s="3"/>
      <c r="OCL564" s="3"/>
      <c r="OCM564" s="3"/>
      <c r="OCN564" s="3"/>
      <c r="OCO564" s="3"/>
      <c r="OCP564" s="3"/>
      <c r="OCQ564" s="3"/>
      <c r="OCR564" s="3"/>
      <c r="OCS564" s="3"/>
      <c r="OCT564" s="3"/>
      <c r="OCU564" s="3"/>
      <c r="OCV564" s="3"/>
      <c r="OCW564" s="3"/>
      <c r="OCX564" s="3"/>
      <c r="OCY564" s="3"/>
      <c r="OCZ564" s="3"/>
      <c r="ODA564" s="3"/>
      <c r="ODB564" s="3"/>
      <c r="ODC564" s="3"/>
      <c r="ODD564" s="3"/>
      <c r="ODE564" s="3"/>
      <c r="ODF564" s="3"/>
      <c r="ODG564" s="3"/>
      <c r="ODH564" s="3"/>
      <c r="ODI564" s="3"/>
      <c r="ODJ564" s="3"/>
      <c r="ODK564" s="3"/>
      <c r="ODL564" s="3"/>
      <c r="ODM564" s="3"/>
      <c r="ODN564" s="3"/>
      <c r="ODO564" s="3"/>
      <c r="ODP564" s="3"/>
      <c r="ODQ564" s="3"/>
      <c r="ODR564" s="3"/>
      <c r="ODS564" s="3"/>
      <c r="ODT564" s="3"/>
      <c r="ODU564" s="3"/>
      <c r="ODV564" s="3"/>
      <c r="ODW564" s="3"/>
      <c r="ODX564" s="3"/>
      <c r="ODY564" s="3"/>
      <c r="ODZ564" s="3"/>
      <c r="OEA564" s="3"/>
      <c r="OEB564" s="3"/>
      <c r="OEC564" s="3"/>
      <c r="OED564" s="3"/>
      <c r="OEE564" s="3"/>
      <c r="OEF564" s="3"/>
      <c r="OEG564" s="3"/>
      <c r="OEH564" s="3"/>
      <c r="OEI564" s="3"/>
      <c r="OEJ564" s="3"/>
      <c r="OEK564" s="3"/>
      <c r="OEL564" s="3"/>
      <c r="OEM564" s="3"/>
      <c r="OEN564" s="3"/>
      <c r="OEO564" s="3"/>
      <c r="OEP564" s="3"/>
      <c r="OEQ564" s="3"/>
      <c r="OER564" s="3"/>
      <c r="OES564" s="3"/>
      <c r="OET564" s="3"/>
      <c r="OEU564" s="3"/>
      <c r="OEV564" s="3"/>
      <c r="OEW564" s="3"/>
      <c r="OEX564" s="3"/>
      <c r="OEY564" s="3"/>
      <c r="OEZ564" s="3"/>
      <c r="OFA564" s="3"/>
      <c r="OFB564" s="3"/>
      <c r="OFC564" s="3"/>
      <c r="OFD564" s="3"/>
      <c r="OFE564" s="3"/>
      <c r="OFF564" s="3"/>
      <c r="OFG564" s="3"/>
      <c r="OFH564" s="3"/>
      <c r="OFI564" s="3"/>
      <c r="OFJ564" s="3"/>
      <c r="OFK564" s="3"/>
      <c r="OFL564" s="3"/>
      <c r="OFM564" s="3"/>
      <c r="OFN564" s="3"/>
      <c r="OFO564" s="3"/>
      <c r="OFP564" s="3"/>
      <c r="OFQ564" s="3"/>
      <c r="OFR564" s="3"/>
      <c r="OFS564" s="3"/>
      <c r="OFT564" s="3"/>
      <c r="OFU564" s="3"/>
      <c r="OFV564" s="3"/>
      <c r="OFW564" s="3"/>
      <c r="OFX564" s="3"/>
      <c r="OFY564" s="3"/>
      <c r="OFZ564" s="3"/>
      <c r="OGA564" s="3"/>
      <c r="OGB564" s="3"/>
      <c r="OGC564" s="3"/>
      <c r="OGD564" s="3"/>
      <c r="OGE564" s="3"/>
      <c r="OGF564" s="3"/>
      <c r="OGG564" s="3"/>
      <c r="OGH564" s="3"/>
      <c r="OGI564" s="3"/>
      <c r="OGJ564" s="3"/>
      <c r="OGK564" s="3"/>
      <c r="OGL564" s="3"/>
      <c r="OGM564" s="3"/>
      <c r="OGN564" s="3"/>
      <c r="OGO564" s="3"/>
      <c r="OGP564" s="3"/>
      <c r="OGQ564" s="3"/>
      <c r="OGR564" s="3"/>
      <c r="OGS564" s="3"/>
      <c r="OGT564" s="3"/>
      <c r="OGU564" s="3"/>
      <c r="OGV564" s="3"/>
      <c r="OGW564" s="3"/>
      <c r="OGX564" s="3"/>
      <c r="OGY564" s="3"/>
      <c r="OGZ564" s="3"/>
      <c r="OHA564" s="3"/>
      <c r="OHB564" s="3"/>
      <c r="OHC564" s="3"/>
      <c r="OHD564" s="3"/>
      <c r="OHE564" s="3"/>
      <c r="OHF564" s="3"/>
      <c r="OHG564" s="3"/>
      <c r="OHH564" s="3"/>
      <c r="OHI564" s="3"/>
      <c r="OHJ564" s="3"/>
      <c r="OHK564" s="3"/>
      <c r="OHL564" s="3"/>
      <c r="OHM564" s="3"/>
      <c r="OHN564" s="3"/>
      <c r="OHO564" s="3"/>
      <c r="OHP564" s="3"/>
      <c r="OHQ564" s="3"/>
      <c r="OHR564" s="3"/>
      <c r="OHS564" s="3"/>
      <c r="OHT564" s="3"/>
      <c r="OHU564" s="3"/>
      <c r="OHV564" s="3"/>
      <c r="OHW564" s="3"/>
      <c r="OHX564" s="3"/>
      <c r="OHY564" s="3"/>
      <c r="OHZ564" s="3"/>
      <c r="OIA564" s="3"/>
      <c r="OIB564" s="3"/>
      <c r="OIC564" s="3"/>
      <c r="OID564" s="3"/>
      <c r="OIE564" s="3"/>
      <c r="OIF564" s="3"/>
      <c r="OIG564" s="3"/>
      <c r="OIH564" s="3"/>
      <c r="OII564" s="3"/>
      <c r="OIJ564" s="3"/>
      <c r="OIK564" s="3"/>
      <c r="OIL564" s="3"/>
      <c r="OIM564" s="3"/>
      <c r="OIN564" s="3"/>
      <c r="OIO564" s="3"/>
      <c r="OIP564" s="3"/>
      <c r="OIQ564" s="3"/>
      <c r="OIR564" s="3"/>
      <c r="OIS564" s="3"/>
      <c r="OIT564" s="3"/>
      <c r="OIU564" s="3"/>
      <c r="OIV564" s="3"/>
      <c r="OIW564" s="3"/>
      <c r="OIX564" s="3"/>
      <c r="OIY564" s="3"/>
      <c r="OIZ564" s="3"/>
      <c r="OJA564" s="3"/>
      <c r="OJB564" s="3"/>
      <c r="OJC564" s="3"/>
      <c r="OJD564" s="3"/>
      <c r="OJE564" s="3"/>
      <c r="OJF564" s="3"/>
      <c r="OJG564" s="3"/>
      <c r="OJH564" s="3"/>
      <c r="OJI564" s="3"/>
      <c r="OJJ564" s="3"/>
      <c r="OJK564" s="3"/>
      <c r="OJL564" s="3"/>
      <c r="OJM564" s="3"/>
      <c r="OJN564" s="3"/>
      <c r="OJO564" s="3"/>
      <c r="OJP564" s="3"/>
      <c r="OJQ564" s="3"/>
      <c r="OJR564" s="3"/>
      <c r="OJS564" s="3"/>
      <c r="OJT564" s="3"/>
      <c r="OJU564" s="3"/>
      <c r="OJV564" s="3"/>
      <c r="OJW564" s="3"/>
      <c r="OJX564" s="3"/>
      <c r="OJY564" s="3"/>
      <c r="OJZ564" s="3"/>
      <c r="OKA564" s="3"/>
      <c r="OKB564" s="3"/>
      <c r="OKC564" s="3"/>
      <c r="OKD564" s="3"/>
      <c r="OKE564" s="3"/>
      <c r="OKF564" s="3"/>
      <c r="OKG564" s="3"/>
      <c r="OKH564" s="3"/>
      <c r="OKI564" s="3"/>
      <c r="OKJ564" s="3"/>
      <c r="OKK564" s="3"/>
      <c r="OKL564" s="3"/>
      <c r="OKM564" s="3"/>
      <c r="OKN564" s="3"/>
      <c r="OKO564" s="3"/>
      <c r="OKP564" s="3"/>
      <c r="OKQ564" s="3"/>
      <c r="OKR564" s="3"/>
      <c r="OKS564" s="3"/>
      <c r="OKT564" s="3"/>
      <c r="OKU564" s="3"/>
      <c r="OKV564" s="3"/>
      <c r="OKW564" s="3"/>
      <c r="OKX564" s="3"/>
      <c r="OKY564" s="3"/>
      <c r="OKZ564" s="3"/>
      <c r="OLA564" s="3"/>
      <c r="OLB564" s="3"/>
      <c r="OLC564" s="3"/>
      <c r="OLD564" s="3"/>
      <c r="OLE564" s="3"/>
      <c r="OLF564" s="3"/>
      <c r="OLG564" s="3"/>
      <c r="OLH564" s="3"/>
      <c r="OLI564" s="3"/>
      <c r="OLJ564" s="3"/>
      <c r="OLK564" s="3"/>
      <c r="OLL564" s="3"/>
      <c r="OLM564" s="3"/>
      <c r="OLN564" s="3"/>
      <c r="OLO564" s="3"/>
      <c r="OLP564" s="3"/>
      <c r="OLQ564" s="3"/>
      <c r="OLR564" s="3"/>
      <c r="OLS564" s="3"/>
      <c r="OLT564" s="3"/>
      <c r="OLU564" s="3"/>
      <c r="OLV564" s="3"/>
      <c r="OLW564" s="3"/>
      <c r="OLX564" s="3"/>
      <c r="OLY564" s="3"/>
      <c r="OLZ564" s="3"/>
      <c r="OMA564" s="3"/>
      <c r="OMB564" s="3"/>
      <c r="OMC564" s="3"/>
      <c r="OMD564" s="3"/>
      <c r="OME564" s="3"/>
      <c r="OMF564" s="3"/>
      <c r="OMG564" s="3"/>
      <c r="OMH564" s="3"/>
      <c r="OMI564" s="3"/>
      <c r="OMJ564" s="3"/>
      <c r="OMK564" s="3"/>
      <c r="OML564" s="3"/>
      <c r="OMM564" s="3"/>
      <c r="OMN564" s="3"/>
      <c r="OMO564" s="3"/>
      <c r="OMP564" s="3"/>
      <c r="OMQ564" s="3"/>
      <c r="OMR564" s="3"/>
      <c r="OMS564" s="3"/>
      <c r="OMT564" s="3"/>
      <c r="OMU564" s="3"/>
      <c r="OMV564" s="3"/>
      <c r="OMW564" s="3"/>
      <c r="OMX564" s="3"/>
      <c r="OMY564" s="3"/>
      <c r="OMZ564" s="3"/>
      <c r="ONA564" s="3"/>
      <c r="ONB564" s="3"/>
      <c r="ONC564" s="3"/>
      <c r="OND564" s="3"/>
      <c r="ONE564" s="3"/>
      <c r="ONF564" s="3"/>
      <c r="ONG564" s="3"/>
      <c r="ONH564" s="3"/>
      <c r="ONI564" s="3"/>
      <c r="ONJ564" s="3"/>
      <c r="ONK564" s="3"/>
      <c r="ONL564" s="3"/>
      <c r="ONM564" s="3"/>
      <c r="ONN564" s="3"/>
      <c r="ONO564" s="3"/>
      <c r="ONP564" s="3"/>
      <c r="ONQ564" s="3"/>
      <c r="ONR564" s="3"/>
      <c r="ONS564" s="3"/>
      <c r="ONT564" s="3"/>
      <c r="ONU564" s="3"/>
      <c r="ONV564" s="3"/>
      <c r="ONW564" s="3"/>
      <c r="ONX564" s="3"/>
      <c r="ONY564" s="3"/>
      <c r="ONZ564" s="3"/>
      <c r="OOA564" s="3"/>
      <c r="OOB564" s="3"/>
      <c r="OOC564" s="3"/>
      <c r="OOD564" s="3"/>
      <c r="OOE564" s="3"/>
      <c r="OOF564" s="3"/>
      <c r="OOG564" s="3"/>
      <c r="OOH564" s="3"/>
      <c r="OOI564" s="3"/>
      <c r="OOJ564" s="3"/>
      <c r="OOK564" s="3"/>
      <c r="OOL564" s="3"/>
      <c r="OOM564" s="3"/>
      <c r="OON564" s="3"/>
      <c r="OOO564" s="3"/>
      <c r="OOP564" s="3"/>
      <c r="OOQ564" s="3"/>
      <c r="OOR564" s="3"/>
      <c r="OOS564" s="3"/>
      <c r="OOT564" s="3"/>
      <c r="OOU564" s="3"/>
      <c r="OOV564" s="3"/>
      <c r="OOW564" s="3"/>
      <c r="OOX564" s="3"/>
      <c r="OOY564" s="3"/>
      <c r="OOZ564" s="3"/>
      <c r="OPA564" s="3"/>
      <c r="OPB564" s="3"/>
      <c r="OPC564" s="3"/>
      <c r="OPD564" s="3"/>
      <c r="OPE564" s="3"/>
      <c r="OPF564" s="3"/>
      <c r="OPG564" s="3"/>
      <c r="OPH564" s="3"/>
      <c r="OPI564" s="3"/>
      <c r="OPJ564" s="3"/>
      <c r="OPK564" s="3"/>
      <c r="OPL564" s="3"/>
      <c r="OPM564" s="3"/>
      <c r="OPN564" s="3"/>
      <c r="OPO564" s="3"/>
      <c r="OPP564" s="3"/>
      <c r="OPQ564" s="3"/>
      <c r="OPR564" s="3"/>
      <c r="OPS564" s="3"/>
      <c r="OPT564" s="3"/>
      <c r="OPU564" s="3"/>
      <c r="OPV564" s="3"/>
      <c r="OPW564" s="3"/>
      <c r="OPX564" s="3"/>
      <c r="OPY564" s="3"/>
      <c r="OPZ564" s="3"/>
      <c r="OQA564" s="3"/>
      <c r="OQB564" s="3"/>
      <c r="OQC564" s="3"/>
      <c r="OQD564" s="3"/>
      <c r="OQE564" s="3"/>
      <c r="OQF564" s="3"/>
      <c r="OQG564" s="3"/>
      <c r="OQH564" s="3"/>
      <c r="OQI564" s="3"/>
      <c r="OQJ564" s="3"/>
      <c r="OQK564" s="3"/>
      <c r="OQL564" s="3"/>
      <c r="OQM564" s="3"/>
      <c r="OQN564" s="3"/>
      <c r="OQO564" s="3"/>
      <c r="OQP564" s="3"/>
      <c r="OQQ564" s="3"/>
      <c r="OQR564" s="3"/>
      <c r="OQS564" s="3"/>
      <c r="OQT564" s="3"/>
      <c r="OQU564" s="3"/>
      <c r="OQV564" s="3"/>
      <c r="OQW564" s="3"/>
      <c r="OQX564" s="3"/>
      <c r="OQY564" s="3"/>
      <c r="OQZ564" s="3"/>
      <c r="ORA564" s="3"/>
      <c r="ORB564" s="3"/>
      <c r="ORC564" s="3"/>
      <c r="ORD564" s="3"/>
      <c r="ORE564" s="3"/>
      <c r="ORF564" s="3"/>
      <c r="ORG564" s="3"/>
      <c r="ORH564" s="3"/>
      <c r="ORI564" s="3"/>
      <c r="ORJ564" s="3"/>
      <c r="ORK564" s="3"/>
      <c r="ORL564" s="3"/>
      <c r="ORM564" s="3"/>
      <c r="ORN564" s="3"/>
      <c r="ORO564" s="3"/>
      <c r="ORP564" s="3"/>
      <c r="ORQ564" s="3"/>
      <c r="ORR564" s="3"/>
      <c r="ORS564" s="3"/>
      <c r="ORT564" s="3"/>
      <c r="ORU564" s="3"/>
      <c r="ORV564" s="3"/>
      <c r="ORW564" s="3"/>
      <c r="ORX564" s="3"/>
      <c r="ORY564" s="3"/>
      <c r="ORZ564" s="3"/>
      <c r="OSA564" s="3"/>
      <c r="OSB564" s="3"/>
      <c r="OSC564" s="3"/>
      <c r="OSD564" s="3"/>
      <c r="OSE564" s="3"/>
      <c r="OSF564" s="3"/>
      <c r="OSG564" s="3"/>
      <c r="OSH564" s="3"/>
      <c r="OSI564" s="3"/>
      <c r="OSJ564" s="3"/>
      <c r="OSK564" s="3"/>
      <c r="OSL564" s="3"/>
      <c r="OSM564" s="3"/>
      <c r="OSN564" s="3"/>
      <c r="OSO564" s="3"/>
      <c r="OSP564" s="3"/>
      <c r="OSQ564" s="3"/>
      <c r="OSR564" s="3"/>
      <c r="OSS564" s="3"/>
      <c r="OST564" s="3"/>
      <c r="OSU564" s="3"/>
      <c r="OSV564" s="3"/>
      <c r="OSW564" s="3"/>
      <c r="OSX564" s="3"/>
      <c r="OSY564" s="3"/>
      <c r="OSZ564" s="3"/>
      <c r="OTA564" s="3"/>
      <c r="OTB564" s="3"/>
      <c r="OTC564" s="3"/>
      <c r="OTD564" s="3"/>
      <c r="OTE564" s="3"/>
      <c r="OTF564" s="3"/>
      <c r="OTG564" s="3"/>
      <c r="OTH564" s="3"/>
      <c r="OTI564" s="3"/>
      <c r="OTJ564" s="3"/>
      <c r="OTK564" s="3"/>
      <c r="OTL564" s="3"/>
      <c r="OTM564" s="3"/>
      <c r="OTN564" s="3"/>
      <c r="OTO564" s="3"/>
      <c r="OTP564" s="3"/>
      <c r="OTQ564" s="3"/>
      <c r="OTR564" s="3"/>
      <c r="OTS564" s="3"/>
      <c r="OTT564" s="3"/>
      <c r="OTU564" s="3"/>
      <c r="OTV564" s="3"/>
      <c r="OTW564" s="3"/>
      <c r="OTX564" s="3"/>
      <c r="OTY564" s="3"/>
      <c r="OTZ564" s="3"/>
      <c r="OUA564" s="3"/>
      <c r="OUB564" s="3"/>
      <c r="OUC564" s="3"/>
      <c r="OUD564" s="3"/>
      <c r="OUE564" s="3"/>
      <c r="OUF564" s="3"/>
      <c r="OUG564" s="3"/>
      <c r="OUH564" s="3"/>
      <c r="OUI564" s="3"/>
      <c r="OUJ564" s="3"/>
      <c r="OUK564" s="3"/>
      <c r="OUL564" s="3"/>
      <c r="OUM564" s="3"/>
      <c r="OUN564" s="3"/>
      <c r="OUO564" s="3"/>
      <c r="OUP564" s="3"/>
      <c r="OUQ564" s="3"/>
      <c r="OUR564" s="3"/>
      <c r="OUS564" s="3"/>
      <c r="OUT564" s="3"/>
      <c r="OUU564" s="3"/>
      <c r="OUV564" s="3"/>
      <c r="OUW564" s="3"/>
      <c r="OUX564" s="3"/>
      <c r="OUY564" s="3"/>
      <c r="OUZ564" s="3"/>
      <c r="OVA564" s="3"/>
      <c r="OVB564" s="3"/>
      <c r="OVC564" s="3"/>
      <c r="OVD564" s="3"/>
      <c r="OVE564" s="3"/>
      <c r="OVF564" s="3"/>
      <c r="OVG564" s="3"/>
      <c r="OVH564" s="3"/>
      <c r="OVI564" s="3"/>
      <c r="OVJ564" s="3"/>
      <c r="OVK564" s="3"/>
      <c r="OVL564" s="3"/>
      <c r="OVM564" s="3"/>
      <c r="OVN564" s="3"/>
      <c r="OVO564" s="3"/>
      <c r="OVP564" s="3"/>
      <c r="OVQ564" s="3"/>
      <c r="OVR564" s="3"/>
      <c r="OVS564" s="3"/>
      <c r="OVT564" s="3"/>
      <c r="OVU564" s="3"/>
      <c r="OVV564" s="3"/>
      <c r="OVW564" s="3"/>
      <c r="OVX564" s="3"/>
      <c r="OVY564" s="3"/>
      <c r="OVZ564" s="3"/>
      <c r="OWA564" s="3"/>
      <c r="OWB564" s="3"/>
      <c r="OWC564" s="3"/>
      <c r="OWD564" s="3"/>
      <c r="OWE564" s="3"/>
      <c r="OWF564" s="3"/>
      <c r="OWG564" s="3"/>
      <c r="OWH564" s="3"/>
      <c r="OWI564" s="3"/>
      <c r="OWJ564" s="3"/>
      <c r="OWK564" s="3"/>
      <c r="OWL564" s="3"/>
      <c r="OWM564" s="3"/>
      <c r="OWN564" s="3"/>
      <c r="OWO564" s="3"/>
      <c r="OWP564" s="3"/>
      <c r="OWQ564" s="3"/>
      <c r="OWR564" s="3"/>
      <c r="OWS564" s="3"/>
      <c r="OWT564" s="3"/>
      <c r="OWU564" s="3"/>
      <c r="OWV564" s="3"/>
      <c r="OWW564" s="3"/>
      <c r="OWX564" s="3"/>
      <c r="OWY564" s="3"/>
      <c r="OWZ564" s="3"/>
      <c r="OXA564" s="3"/>
      <c r="OXB564" s="3"/>
      <c r="OXC564" s="3"/>
      <c r="OXD564" s="3"/>
      <c r="OXE564" s="3"/>
      <c r="OXF564" s="3"/>
      <c r="OXG564" s="3"/>
      <c r="OXH564" s="3"/>
      <c r="OXI564" s="3"/>
      <c r="OXJ564" s="3"/>
      <c r="OXK564" s="3"/>
      <c r="OXL564" s="3"/>
      <c r="OXM564" s="3"/>
      <c r="OXN564" s="3"/>
      <c r="OXO564" s="3"/>
      <c r="OXP564" s="3"/>
      <c r="OXQ564" s="3"/>
      <c r="OXR564" s="3"/>
      <c r="OXS564" s="3"/>
      <c r="OXT564" s="3"/>
      <c r="OXU564" s="3"/>
      <c r="OXV564" s="3"/>
      <c r="OXW564" s="3"/>
      <c r="OXX564" s="3"/>
      <c r="OXY564" s="3"/>
      <c r="OXZ564" s="3"/>
      <c r="OYA564" s="3"/>
      <c r="OYB564" s="3"/>
      <c r="OYC564" s="3"/>
      <c r="OYD564" s="3"/>
      <c r="OYE564" s="3"/>
      <c r="OYF564" s="3"/>
      <c r="OYG564" s="3"/>
      <c r="OYH564" s="3"/>
      <c r="OYI564" s="3"/>
      <c r="OYJ564" s="3"/>
      <c r="OYK564" s="3"/>
      <c r="OYL564" s="3"/>
      <c r="OYM564" s="3"/>
      <c r="OYN564" s="3"/>
      <c r="OYO564" s="3"/>
      <c r="OYP564" s="3"/>
      <c r="OYQ564" s="3"/>
      <c r="OYR564" s="3"/>
      <c r="OYS564" s="3"/>
      <c r="OYT564" s="3"/>
      <c r="OYU564" s="3"/>
      <c r="OYV564" s="3"/>
      <c r="OYW564" s="3"/>
      <c r="OYX564" s="3"/>
      <c r="OYY564" s="3"/>
      <c r="OYZ564" s="3"/>
      <c r="OZA564" s="3"/>
      <c r="OZB564" s="3"/>
      <c r="OZC564" s="3"/>
      <c r="OZD564" s="3"/>
      <c r="OZE564" s="3"/>
      <c r="OZF564" s="3"/>
      <c r="OZG564" s="3"/>
      <c r="OZH564" s="3"/>
      <c r="OZI564" s="3"/>
      <c r="OZJ564" s="3"/>
      <c r="OZK564" s="3"/>
      <c r="OZL564" s="3"/>
      <c r="OZM564" s="3"/>
      <c r="OZN564" s="3"/>
      <c r="OZO564" s="3"/>
      <c r="OZP564" s="3"/>
      <c r="OZQ564" s="3"/>
      <c r="OZR564" s="3"/>
      <c r="OZS564" s="3"/>
      <c r="OZT564" s="3"/>
      <c r="OZU564" s="3"/>
      <c r="OZV564" s="3"/>
      <c r="OZW564" s="3"/>
      <c r="OZX564" s="3"/>
      <c r="OZY564" s="3"/>
      <c r="OZZ564" s="3"/>
      <c r="PAA564" s="3"/>
      <c r="PAB564" s="3"/>
      <c r="PAC564" s="3"/>
      <c r="PAD564" s="3"/>
      <c r="PAE564" s="3"/>
      <c r="PAF564" s="3"/>
      <c r="PAG564" s="3"/>
      <c r="PAH564" s="3"/>
      <c r="PAI564" s="3"/>
      <c r="PAJ564" s="3"/>
      <c r="PAK564" s="3"/>
      <c r="PAL564" s="3"/>
      <c r="PAM564" s="3"/>
      <c r="PAN564" s="3"/>
      <c r="PAO564" s="3"/>
      <c r="PAP564" s="3"/>
      <c r="PAQ564" s="3"/>
      <c r="PAR564" s="3"/>
      <c r="PAS564" s="3"/>
      <c r="PAT564" s="3"/>
      <c r="PAU564" s="3"/>
      <c r="PAV564" s="3"/>
      <c r="PAW564" s="3"/>
      <c r="PAX564" s="3"/>
      <c r="PAY564" s="3"/>
      <c r="PAZ564" s="3"/>
      <c r="PBA564" s="3"/>
      <c r="PBB564" s="3"/>
      <c r="PBC564" s="3"/>
      <c r="PBD564" s="3"/>
      <c r="PBE564" s="3"/>
      <c r="PBF564" s="3"/>
      <c r="PBG564" s="3"/>
      <c r="PBH564" s="3"/>
      <c r="PBI564" s="3"/>
      <c r="PBJ564" s="3"/>
      <c r="PBK564" s="3"/>
      <c r="PBL564" s="3"/>
      <c r="PBM564" s="3"/>
      <c r="PBN564" s="3"/>
      <c r="PBO564" s="3"/>
      <c r="PBP564" s="3"/>
      <c r="PBQ564" s="3"/>
      <c r="PBR564" s="3"/>
      <c r="PBS564" s="3"/>
      <c r="PBT564" s="3"/>
      <c r="PBU564" s="3"/>
      <c r="PBV564" s="3"/>
      <c r="PBW564" s="3"/>
      <c r="PBX564" s="3"/>
      <c r="PBY564" s="3"/>
      <c r="PBZ564" s="3"/>
      <c r="PCA564" s="3"/>
      <c r="PCB564" s="3"/>
      <c r="PCC564" s="3"/>
      <c r="PCD564" s="3"/>
      <c r="PCE564" s="3"/>
      <c r="PCF564" s="3"/>
      <c r="PCG564" s="3"/>
      <c r="PCH564" s="3"/>
      <c r="PCI564" s="3"/>
      <c r="PCJ564" s="3"/>
      <c r="PCK564" s="3"/>
      <c r="PCL564" s="3"/>
      <c r="PCM564" s="3"/>
      <c r="PCN564" s="3"/>
      <c r="PCO564" s="3"/>
      <c r="PCP564" s="3"/>
      <c r="PCQ564" s="3"/>
      <c r="PCR564" s="3"/>
      <c r="PCS564" s="3"/>
      <c r="PCT564" s="3"/>
      <c r="PCU564" s="3"/>
      <c r="PCV564" s="3"/>
      <c r="PCW564" s="3"/>
      <c r="PCX564" s="3"/>
      <c r="PCY564" s="3"/>
      <c r="PCZ564" s="3"/>
      <c r="PDA564" s="3"/>
      <c r="PDB564" s="3"/>
      <c r="PDC564" s="3"/>
      <c r="PDD564" s="3"/>
      <c r="PDE564" s="3"/>
      <c r="PDF564" s="3"/>
      <c r="PDG564" s="3"/>
      <c r="PDH564" s="3"/>
      <c r="PDI564" s="3"/>
      <c r="PDJ564" s="3"/>
      <c r="PDK564" s="3"/>
      <c r="PDL564" s="3"/>
      <c r="PDM564" s="3"/>
      <c r="PDN564" s="3"/>
      <c r="PDO564" s="3"/>
      <c r="PDP564" s="3"/>
      <c r="PDQ564" s="3"/>
      <c r="PDR564" s="3"/>
      <c r="PDS564" s="3"/>
      <c r="PDT564" s="3"/>
      <c r="PDU564" s="3"/>
      <c r="PDV564" s="3"/>
      <c r="PDW564" s="3"/>
      <c r="PDX564" s="3"/>
      <c r="PDY564" s="3"/>
      <c r="PDZ564" s="3"/>
      <c r="PEA564" s="3"/>
      <c r="PEB564" s="3"/>
      <c r="PEC564" s="3"/>
      <c r="PED564" s="3"/>
      <c r="PEE564" s="3"/>
      <c r="PEF564" s="3"/>
      <c r="PEG564" s="3"/>
      <c r="PEH564" s="3"/>
      <c r="PEI564" s="3"/>
      <c r="PEJ564" s="3"/>
      <c r="PEK564" s="3"/>
      <c r="PEL564" s="3"/>
      <c r="PEM564" s="3"/>
      <c r="PEN564" s="3"/>
      <c r="PEO564" s="3"/>
      <c r="PEP564" s="3"/>
      <c r="PEQ564" s="3"/>
      <c r="PER564" s="3"/>
      <c r="PES564" s="3"/>
      <c r="PET564" s="3"/>
      <c r="PEU564" s="3"/>
      <c r="PEV564" s="3"/>
      <c r="PEW564" s="3"/>
      <c r="PEX564" s="3"/>
      <c r="PEY564" s="3"/>
      <c r="PEZ564" s="3"/>
      <c r="PFA564" s="3"/>
      <c r="PFB564" s="3"/>
      <c r="PFC564" s="3"/>
      <c r="PFD564" s="3"/>
      <c r="PFE564" s="3"/>
      <c r="PFF564" s="3"/>
      <c r="PFG564" s="3"/>
      <c r="PFH564" s="3"/>
      <c r="PFI564" s="3"/>
      <c r="PFJ564" s="3"/>
      <c r="PFK564" s="3"/>
      <c r="PFL564" s="3"/>
      <c r="PFM564" s="3"/>
      <c r="PFN564" s="3"/>
      <c r="PFO564" s="3"/>
      <c r="PFP564" s="3"/>
      <c r="PFQ564" s="3"/>
      <c r="PFR564" s="3"/>
      <c r="PFS564" s="3"/>
      <c r="PFT564" s="3"/>
      <c r="PFU564" s="3"/>
      <c r="PFV564" s="3"/>
      <c r="PFW564" s="3"/>
      <c r="PFX564" s="3"/>
      <c r="PFY564" s="3"/>
      <c r="PFZ564" s="3"/>
      <c r="PGA564" s="3"/>
      <c r="PGB564" s="3"/>
      <c r="PGC564" s="3"/>
      <c r="PGD564" s="3"/>
      <c r="PGE564" s="3"/>
      <c r="PGF564" s="3"/>
      <c r="PGG564" s="3"/>
      <c r="PGH564" s="3"/>
      <c r="PGI564" s="3"/>
      <c r="PGJ564" s="3"/>
      <c r="PGK564" s="3"/>
      <c r="PGL564" s="3"/>
      <c r="PGM564" s="3"/>
      <c r="PGN564" s="3"/>
      <c r="PGO564" s="3"/>
      <c r="PGP564" s="3"/>
      <c r="PGQ564" s="3"/>
      <c r="PGR564" s="3"/>
      <c r="PGS564" s="3"/>
      <c r="PGT564" s="3"/>
      <c r="PGU564" s="3"/>
      <c r="PGV564" s="3"/>
      <c r="PGW564" s="3"/>
      <c r="PGX564" s="3"/>
      <c r="PGY564" s="3"/>
      <c r="PGZ564" s="3"/>
      <c r="PHA564" s="3"/>
      <c r="PHB564" s="3"/>
      <c r="PHC564" s="3"/>
      <c r="PHD564" s="3"/>
      <c r="PHE564" s="3"/>
      <c r="PHF564" s="3"/>
      <c r="PHG564" s="3"/>
      <c r="PHH564" s="3"/>
      <c r="PHI564" s="3"/>
      <c r="PHJ564" s="3"/>
      <c r="PHK564" s="3"/>
      <c r="PHL564" s="3"/>
      <c r="PHM564" s="3"/>
      <c r="PHN564" s="3"/>
      <c r="PHO564" s="3"/>
      <c r="PHP564" s="3"/>
      <c r="PHQ564" s="3"/>
      <c r="PHR564" s="3"/>
      <c r="PHS564" s="3"/>
      <c r="PHT564" s="3"/>
      <c r="PHU564" s="3"/>
      <c r="PHV564" s="3"/>
      <c r="PHW564" s="3"/>
      <c r="PHX564" s="3"/>
      <c r="PHY564" s="3"/>
      <c r="PHZ564" s="3"/>
      <c r="PIA564" s="3"/>
      <c r="PIB564" s="3"/>
      <c r="PIC564" s="3"/>
      <c r="PID564" s="3"/>
      <c r="PIE564" s="3"/>
      <c r="PIF564" s="3"/>
      <c r="PIG564" s="3"/>
      <c r="PIH564" s="3"/>
      <c r="PII564" s="3"/>
      <c r="PIJ564" s="3"/>
      <c r="PIK564" s="3"/>
      <c r="PIL564" s="3"/>
      <c r="PIM564" s="3"/>
      <c r="PIN564" s="3"/>
      <c r="PIO564" s="3"/>
      <c r="PIP564" s="3"/>
      <c r="PIQ564" s="3"/>
      <c r="PIR564" s="3"/>
      <c r="PIS564" s="3"/>
      <c r="PIT564" s="3"/>
      <c r="PIU564" s="3"/>
      <c r="PIV564" s="3"/>
      <c r="PIW564" s="3"/>
      <c r="PIX564" s="3"/>
      <c r="PIY564" s="3"/>
      <c r="PIZ564" s="3"/>
      <c r="PJA564" s="3"/>
      <c r="PJB564" s="3"/>
      <c r="PJC564" s="3"/>
      <c r="PJD564" s="3"/>
      <c r="PJE564" s="3"/>
      <c r="PJF564" s="3"/>
      <c r="PJG564" s="3"/>
      <c r="PJH564" s="3"/>
      <c r="PJI564" s="3"/>
      <c r="PJJ564" s="3"/>
      <c r="PJK564" s="3"/>
      <c r="PJL564" s="3"/>
      <c r="PJM564" s="3"/>
      <c r="PJN564" s="3"/>
      <c r="PJO564" s="3"/>
      <c r="PJP564" s="3"/>
      <c r="PJQ564" s="3"/>
      <c r="PJR564" s="3"/>
      <c r="PJS564" s="3"/>
      <c r="PJT564" s="3"/>
      <c r="PJU564" s="3"/>
      <c r="PJV564" s="3"/>
      <c r="PJW564" s="3"/>
      <c r="PJX564" s="3"/>
      <c r="PJY564" s="3"/>
      <c r="PJZ564" s="3"/>
      <c r="PKA564" s="3"/>
      <c r="PKB564" s="3"/>
      <c r="PKC564" s="3"/>
      <c r="PKD564" s="3"/>
      <c r="PKE564" s="3"/>
      <c r="PKF564" s="3"/>
      <c r="PKG564" s="3"/>
      <c r="PKH564" s="3"/>
      <c r="PKI564" s="3"/>
      <c r="PKJ564" s="3"/>
      <c r="PKK564" s="3"/>
      <c r="PKL564" s="3"/>
      <c r="PKM564" s="3"/>
      <c r="PKN564" s="3"/>
      <c r="PKO564" s="3"/>
      <c r="PKP564" s="3"/>
      <c r="PKQ564" s="3"/>
      <c r="PKR564" s="3"/>
      <c r="PKS564" s="3"/>
      <c r="PKT564" s="3"/>
      <c r="PKU564" s="3"/>
      <c r="PKV564" s="3"/>
      <c r="PKW564" s="3"/>
      <c r="PKX564" s="3"/>
      <c r="PKY564" s="3"/>
      <c r="PKZ564" s="3"/>
      <c r="PLA564" s="3"/>
      <c r="PLB564" s="3"/>
      <c r="PLC564" s="3"/>
      <c r="PLD564" s="3"/>
      <c r="PLE564" s="3"/>
      <c r="PLF564" s="3"/>
      <c r="PLG564" s="3"/>
      <c r="PLH564" s="3"/>
      <c r="PLI564" s="3"/>
      <c r="PLJ564" s="3"/>
      <c r="PLK564" s="3"/>
      <c r="PLL564" s="3"/>
      <c r="PLM564" s="3"/>
      <c r="PLN564" s="3"/>
      <c r="PLO564" s="3"/>
      <c r="PLP564" s="3"/>
      <c r="PLQ564" s="3"/>
      <c r="PLR564" s="3"/>
      <c r="PLS564" s="3"/>
      <c r="PLT564" s="3"/>
      <c r="PLU564" s="3"/>
      <c r="PLV564" s="3"/>
      <c r="PLW564" s="3"/>
      <c r="PLX564" s="3"/>
      <c r="PLY564" s="3"/>
      <c r="PLZ564" s="3"/>
      <c r="PMA564" s="3"/>
      <c r="PMB564" s="3"/>
      <c r="PMC564" s="3"/>
      <c r="PMD564" s="3"/>
      <c r="PME564" s="3"/>
      <c r="PMF564" s="3"/>
      <c r="PMG564" s="3"/>
      <c r="PMH564" s="3"/>
      <c r="PMI564" s="3"/>
      <c r="PMJ564" s="3"/>
      <c r="PMK564" s="3"/>
      <c r="PML564" s="3"/>
      <c r="PMM564" s="3"/>
      <c r="PMN564" s="3"/>
      <c r="PMO564" s="3"/>
      <c r="PMP564" s="3"/>
      <c r="PMQ564" s="3"/>
      <c r="PMR564" s="3"/>
      <c r="PMS564" s="3"/>
      <c r="PMT564" s="3"/>
      <c r="PMU564" s="3"/>
      <c r="PMV564" s="3"/>
      <c r="PMW564" s="3"/>
      <c r="PMX564" s="3"/>
      <c r="PMY564" s="3"/>
      <c r="PMZ564" s="3"/>
      <c r="PNA564" s="3"/>
      <c r="PNB564" s="3"/>
      <c r="PNC564" s="3"/>
      <c r="PND564" s="3"/>
      <c r="PNE564" s="3"/>
      <c r="PNF564" s="3"/>
      <c r="PNG564" s="3"/>
      <c r="PNH564" s="3"/>
      <c r="PNI564" s="3"/>
      <c r="PNJ564" s="3"/>
      <c r="PNK564" s="3"/>
      <c r="PNL564" s="3"/>
      <c r="PNM564" s="3"/>
      <c r="PNN564" s="3"/>
      <c r="PNO564" s="3"/>
      <c r="PNP564" s="3"/>
      <c r="PNQ564" s="3"/>
      <c r="PNR564" s="3"/>
      <c r="PNS564" s="3"/>
      <c r="PNT564" s="3"/>
      <c r="PNU564" s="3"/>
      <c r="PNV564" s="3"/>
      <c r="PNW564" s="3"/>
      <c r="PNX564" s="3"/>
      <c r="PNY564" s="3"/>
      <c r="PNZ564" s="3"/>
      <c r="POA564" s="3"/>
      <c r="POB564" s="3"/>
      <c r="POC564" s="3"/>
      <c r="POD564" s="3"/>
      <c r="POE564" s="3"/>
      <c r="POF564" s="3"/>
      <c r="POG564" s="3"/>
      <c r="POH564" s="3"/>
      <c r="POI564" s="3"/>
      <c r="POJ564" s="3"/>
      <c r="POK564" s="3"/>
      <c r="POL564" s="3"/>
      <c r="POM564" s="3"/>
      <c r="PON564" s="3"/>
      <c r="POO564" s="3"/>
      <c r="POP564" s="3"/>
      <c r="POQ564" s="3"/>
      <c r="POR564" s="3"/>
      <c r="POS564" s="3"/>
      <c r="POT564" s="3"/>
      <c r="POU564" s="3"/>
      <c r="POV564" s="3"/>
      <c r="POW564" s="3"/>
      <c r="POX564" s="3"/>
      <c r="POY564" s="3"/>
      <c r="POZ564" s="3"/>
      <c r="PPA564" s="3"/>
      <c r="PPB564" s="3"/>
      <c r="PPC564" s="3"/>
      <c r="PPD564" s="3"/>
      <c r="PPE564" s="3"/>
      <c r="PPF564" s="3"/>
      <c r="PPG564" s="3"/>
      <c r="PPH564" s="3"/>
      <c r="PPI564" s="3"/>
      <c r="PPJ564" s="3"/>
      <c r="PPK564" s="3"/>
      <c r="PPL564" s="3"/>
      <c r="PPM564" s="3"/>
      <c r="PPN564" s="3"/>
      <c r="PPO564" s="3"/>
      <c r="PPP564" s="3"/>
      <c r="PPQ564" s="3"/>
      <c r="PPR564" s="3"/>
      <c r="PPS564" s="3"/>
      <c r="PPT564" s="3"/>
      <c r="PPU564" s="3"/>
      <c r="PPV564" s="3"/>
      <c r="PPW564" s="3"/>
      <c r="PPX564" s="3"/>
      <c r="PPY564" s="3"/>
      <c r="PPZ564" s="3"/>
      <c r="PQA564" s="3"/>
      <c r="PQB564" s="3"/>
      <c r="PQC564" s="3"/>
      <c r="PQD564" s="3"/>
      <c r="PQE564" s="3"/>
      <c r="PQF564" s="3"/>
      <c r="PQG564" s="3"/>
      <c r="PQH564" s="3"/>
      <c r="PQI564" s="3"/>
      <c r="PQJ564" s="3"/>
      <c r="PQK564" s="3"/>
      <c r="PQL564" s="3"/>
      <c r="PQM564" s="3"/>
      <c r="PQN564" s="3"/>
      <c r="PQO564" s="3"/>
      <c r="PQP564" s="3"/>
      <c r="PQQ564" s="3"/>
      <c r="PQR564" s="3"/>
      <c r="PQS564" s="3"/>
      <c r="PQT564" s="3"/>
      <c r="PQU564" s="3"/>
      <c r="PQV564" s="3"/>
      <c r="PQW564" s="3"/>
      <c r="PQX564" s="3"/>
      <c r="PQY564" s="3"/>
      <c r="PQZ564" s="3"/>
      <c r="PRA564" s="3"/>
      <c r="PRB564" s="3"/>
      <c r="PRC564" s="3"/>
      <c r="PRD564" s="3"/>
      <c r="PRE564" s="3"/>
      <c r="PRF564" s="3"/>
      <c r="PRG564" s="3"/>
      <c r="PRH564" s="3"/>
      <c r="PRI564" s="3"/>
      <c r="PRJ564" s="3"/>
      <c r="PRK564" s="3"/>
      <c r="PRL564" s="3"/>
      <c r="PRM564" s="3"/>
      <c r="PRN564" s="3"/>
      <c r="PRO564" s="3"/>
      <c r="PRP564" s="3"/>
      <c r="PRQ564" s="3"/>
      <c r="PRR564" s="3"/>
      <c r="PRS564" s="3"/>
      <c r="PRT564" s="3"/>
      <c r="PRU564" s="3"/>
      <c r="PRV564" s="3"/>
      <c r="PRW564" s="3"/>
      <c r="PRX564" s="3"/>
      <c r="PRY564" s="3"/>
      <c r="PRZ564" s="3"/>
      <c r="PSA564" s="3"/>
      <c r="PSB564" s="3"/>
      <c r="PSC564" s="3"/>
      <c r="PSD564" s="3"/>
      <c r="PSE564" s="3"/>
      <c r="PSF564" s="3"/>
      <c r="PSG564" s="3"/>
      <c r="PSH564" s="3"/>
      <c r="PSI564" s="3"/>
      <c r="PSJ564" s="3"/>
      <c r="PSK564" s="3"/>
      <c r="PSL564" s="3"/>
      <c r="PSM564" s="3"/>
      <c r="PSN564" s="3"/>
      <c r="PSO564" s="3"/>
      <c r="PSP564" s="3"/>
      <c r="PSQ564" s="3"/>
      <c r="PSR564" s="3"/>
      <c r="PSS564" s="3"/>
      <c r="PST564" s="3"/>
      <c r="PSU564" s="3"/>
      <c r="PSV564" s="3"/>
      <c r="PSW564" s="3"/>
      <c r="PSX564" s="3"/>
      <c r="PSY564" s="3"/>
      <c r="PSZ564" s="3"/>
      <c r="PTA564" s="3"/>
      <c r="PTB564" s="3"/>
      <c r="PTC564" s="3"/>
      <c r="PTD564" s="3"/>
      <c r="PTE564" s="3"/>
      <c r="PTF564" s="3"/>
      <c r="PTG564" s="3"/>
      <c r="PTH564" s="3"/>
      <c r="PTI564" s="3"/>
      <c r="PTJ564" s="3"/>
      <c r="PTK564" s="3"/>
      <c r="PTL564" s="3"/>
      <c r="PTM564" s="3"/>
      <c r="PTN564" s="3"/>
      <c r="PTO564" s="3"/>
      <c r="PTP564" s="3"/>
      <c r="PTQ564" s="3"/>
      <c r="PTR564" s="3"/>
      <c r="PTS564" s="3"/>
      <c r="PTT564" s="3"/>
      <c r="PTU564" s="3"/>
      <c r="PTV564" s="3"/>
      <c r="PTW564" s="3"/>
      <c r="PTX564" s="3"/>
      <c r="PTY564" s="3"/>
      <c r="PTZ564" s="3"/>
      <c r="PUA564" s="3"/>
      <c r="PUB564" s="3"/>
      <c r="PUC564" s="3"/>
      <c r="PUD564" s="3"/>
      <c r="PUE564" s="3"/>
      <c r="PUF564" s="3"/>
      <c r="PUG564" s="3"/>
      <c r="PUH564" s="3"/>
      <c r="PUI564" s="3"/>
      <c r="PUJ564" s="3"/>
      <c r="PUK564" s="3"/>
      <c r="PUL564" s="3"/>
      <c r="PUM564" s="3"/>
      <c r="PUN564" s="3"/>
      <c r="PUO564" s="3"/>
      <c r="PUP564" s="3"/>
      <c r="PUQ564" s="3"/>
      <c r="PUR564" s="3"/>
      <c r="PUS564" s="3"/>
      <c r="PUT564" s="3"/>
      <c r="PUU564" s="3"/>
      <c r="PUV564" s="3"/>
      <c r="PUW564" s="3"/>
      <c r="PUX564" s="3"/>
      <c r="PUY564" s="3"/>
      <c r="PUZ564" s="3"/>
      <c r="PVA564" s="3"/>
      <c r="PVB564" s="3"/>
      <c r="PVC564" s="3"/>
      <c r="PVD564" s="3"/>
      <c r="PVE564" s="3"/>
      <c r="PVF564" s="3"/>
      <c r="PVG564" s="3"/>
      <c r="PVH564" s="3"/>
      <c r="PVI564" s="3"/>
      <c r="PVJ564" s="3"/>
      <c r="PVK564" s="3"/>
      <c r="PVL564" s="3"/>
      <c r="PVM564" s="3"/>
      <c r="PVN564" s="3"/>
      <c r="PVO564" s="3"/>
      <c r="PVP564" s="3"/>
      <c r="PVQ564" s="3"/>
      <c r="PVR564" s="3"/>
      <c r="PVS564" s="3"/>
      <c r="PVT564" s="3"/>
      <c r="PVU564" s="3"/>
      <c r="PVV564" s="3"/>
      <c r="PVW564" s="3"/>
      <c r="PVX564" s="3"/>
      <c r="PVY564" s="3"/>
      <c r="PVZ564" s="3"/>
      <c r="PWA564" s="3"/>
      <c r="PWB564" s="3"/>
      <c r="PWC564" s="3"/>
      <c r="PWD564" s="3"/>
      <c r="PWE564" s="3"/>
      <c r="PWF564" s="3"/>
      <c r="PWG564" s="3"/>
      <c r="PWH564" s="3"/>
      <c r="PWI564" s="3"/>
      <c r="PWJ564" s="3"/>
      <c r="PWK564" s="3"/>
      <c r="PWL564" s="3"/>
      <c r="PWM564" s="3"/>
      <c r="PWN564" s="3"/>
      <c r="PWO564" s="3"/>
      <c r="PWP564" s="3"/>
      <c r="PWQ564" s="3"/>
      <c r="PWR564" s="3"/>
      <c r="PWS564" s="3"/>
      <c r="PWT564" s="3"/>
      <c r="PWU564" s="3"/>
      <c r="PWV564" s="3"/>
      <c r="PWW564" s="3"/>
      <c r="PWX564" s="3"/>
      <c r="PWY564" s="3"/>
      <c r="PWZ564" s="3"/>
      <c r="PXA564" s="3"/>
      <c r="PXB564" s="3"/>
      <c r="PXC564" s="3"/>
      <c r="PXD564" s="3"/>
      <c r="PXE564" s="3"/>
      <c r="PXF564" s="3"/>
      <c r="PXG564" s="3"/>
      <c r="PXH564" s="3"/>
      <c r="PXI564" s="3"/>
      <c r="PXJ564" s="3"/>
      <c r="PXK564" s="3"/>
      <c r="PXL564" s="3"/>
      <c r="PXM564" s="3"/>
      <c r="PXN564" s="3"/>
      <c r="PXO564" s="3"/>
      <c r="PXP564" s="3"/>
      <c r="PXQ564" s="3"/>
      <c r="PXR564" s="3"/>
      <c r="PXS564" s="3"/>
      <c r="PXT564" s="3"/>
      <c r="PXU564" s="3"/>
      <c r="PXV564" s="3"/>
      <c r="PXW564" s="3"/>
      <c r="PXX564" s="3"/>
      <c r="PXY564" s="3"/>
      <c r="PXZ564" s="3"/>
      <c r="PYA564" s="3"/>
      <c r="PYB564" s="3"/>
      <c r="PYC564" s="3"/>
      <c r="PYD564" s="3"/>
      <c r="PYE564" s="3"/>
      <c r="PYF564" s="3"/>
      <c r="PYG564" s="3"/>
      <c r="PYH564" s="3"/>
      <c r="PYI564" s="3"/>
      <c r="PYJ564" s="3"/>
      <c r="PYK564" s="3"/>
      <c r="PYL564" s="3"/>
      <c r="PYM564" s="3"/>
      <c r="PYN564" s="3"/>
      <c r="PYO564" s="3"/>
      <c r="PYP564" s="3"/>
      <c r="PYQ564" s="3"/>
      <c r="PYR564" s="3"/>
      <c r="PYS564" s="3"/>
      <c r="PYT564" s="3"/>
      <c r="PYU564" s="3"/>
      <c r="PYV564" s="3"/>
      <c r="PYW564" s="3"/>
      <c r="PYX564" s="3"/>
      <c r="PYY564" s="3"/>
      <c r="PYZ564" s="3"/>
      <c r="PZA564" s="3"/>
      <c r="PZB564" s="3"/>
      <c r="PZC564" s="3"/>
      <c r="PZD564" s="3"/>
      <c r="PZE564" s="3"/>
      <c r="PZF564" s="3"/>
      <c r="PZG564" s="3"/>
      <c r="PZH564" s="3"/>
      <c r="PZI564" s="3"/>
      <c r="PZJ564" s="3"/>
      <c r="PZK564" s="3"/>
      <c r="PZL564" s="3"/>
      <c r="PZM564" s="3"/>
      <c r="PZN564" s="3"/>
      <c r="PZO564" s="3"/>
      <c r="PZP564" s="3"/>
      <c r="PZQ564" s="3"/>
      <c r="PZR564" s="3"/>
      <c r="PZS564" s="3"/>
      <c r="PZT564" s="3"/>
      <c r="PZU564" s="3"/>
      <c r="PZV564" s="3"/>
      <c r="PZW564" s="3"/>
      <c r="PZX564" s="3"/>
      <c r="PZY564" s="3"/>
      <c r="PZZ564" s="3"/>
      <c r="QAA564" s="3"/>
      <c r="QAB564" s="3"/>
      <c r="QAC564" s="3"/>
      <c r="QAD564" s="3"/>
      <c r="QAE564" s="3"/>
      <c r="QAF564" s="3"/>
      <c r="QAG564" s="3"/>
      <c r="QAH564" s="3"/>
      <c r="QAI564" s="3"/>
      <c r="QAJ564" s="3"/>
      <c r="QAK564" s="3"/>
      <c r="QAL564" s="3"/>
      <c r="QAM564" s="3"/>
      <c r="QAN564" s="3"/>
      <c r="QAO564" s="3"/>
      <c r="QAP564" s="3"/>
      <c r="QAQ564" s="3"/>
      <c r="QAR564" s="3"/>
      <c r="QAS564" s="3"/>
      <c r="QAT564" s="3"/>
      <c r="QAU564" s="3"/>
      <c r="QAV564" s="3"/>
      <c r="QAW564" s="3"/>
      <c r="QAX564" s="3"/>
      <c r="QAY564" s="3"/>
      <c r="QAZ564" s="3"/>
      <c r="QBA564" s="3"/>
      <c r="QBB564" s="3"/>
      <c r="QBC564" s="3"/>
      <c r="QBD564" s="3"/>
      <c r="QBE564" s="3"/>
      <c r="QBF564" s="3"/>
      <c r="QBG564" s="3"/>
      <c r="QBH564" s="3"/>
      <c r="QBI564" s="3"/>
      <c r="QBJ564" s="3"/>
      <c r="QBK564" s="3"/>
      <c r="QBL564" s="3"/>
      <c r="QBM564" s="3"/>
      <c r="QBN564" s="3"/>
      <c r="QBO564" s="3"/>
      <c r="QBP564" s="3"/>
      <c r="QBQ564" s="3"/>
      <c r="QBR564" s="3"/>
      <c r="QBS564" s="3"/>
      <c r="QBT564" s="3"/>
      <c r="QBU564" s="3"/>
      <c r="QBV564" s="3"/>
      <c r="QBW564" s="3"/>
      <c r="QBX564" s="3"/>
      <c r="QBY564" s="3"/>
      <c r="QBZ564" s="3"/>
      <c r="QCA564" s="3"/>
      <c r="QCB564" s="3"/>
      <c r="QCC564" s="3"/>
      <c r="QCD564" s="3"/>
      <c r="QCE564" s="3"/>
      <c r="QCF564" s="3"/>
      <c r="QCG564" s="3"/>
      <c r="QCH564" s="3"/>
      <c r="QCI564" s="3"/>
      <c r="QCJ564" s="3"/>
      <c r="QCK564" s="3"/>
      <c r="QCL564" s="3"/>
      <c r="QCM564" s="3"/>
      <c r="QCN564" s="3"/>
      <c r="QCO564" s="3"/>
      <c r="QCP564" s="3"/>
      <c r="QCQ564" s="3"/>
      <c r="QCR564" s="3"/>
      <c r="QCS564" s="3"/>
      <c r="QCT564" s="3"/>
      <c r="QCU564" s="3"/>
      <c r="QCV564" s="3"/>
      <c r="QCW564" s="3"/>
      <c r="QCX564" s="3"/>
      <c r="QCY564" s="3"/>
      <c r="QCZ564" s="3"/>
      <c r="QDA564" s="3"/>
      <c r="QDB564" s="3"/>
      <c r="QDC564" s="3"/>
      <c r="QDD564" s="3"/>
      <c r="QDE564" s="3"/>
      <c r="QDF564" s="3"/>
      <c r="QDG564" s="3"/>
      <c r="QDH564" s="3"/>
      <c r="QDI564" s="3"/>
      <c r="QDJ564" s="3"/>
      <c r="QDK564" s="3"/>
      <c r="QDL564" s="3"/>
      <c r="QDM564" s="3"/>
      <c r="QDN564" s="3"/>
      <c r="QDO564" s="3"/>
      <c r="QDP564" s="3"/>
      <c r="QDQ564" s="3"/>
      <c r="QDR564" s="3"/>
      <c r="QDS564" s="3"/>
      <c r="QDT564" s="3"/>
      <c r="QDU564" s="3"/>
      <c r="QDV564" s="3"/>
      <c r="QDW564" s="3"/>
      <c r="QDX564" s="3"/>
      <c r="QDY564" s="3"/>
      <c r="QDZ564" s="3"/>
      <c r="QEA564" s="3"/>
      <c r="QEB564" s="3"/>
      <c r="QEC564" s="3"/>
      <c r="QED564" s="3"/>
      <c r="QEE564" s="3"/>
      <c r="QEF564" s="3"/>
      <c r="QEG564" s="3"/>
      <c r="QEH564" s="3"/>
      <c r="QEI564" s="3"/>
      <c r="QEJ564" s="3"/>
      <c r="QEK564" s="3"/>
      <c r="QEL564" s="3"/>
      <c r="QEM564" s="3"/>
      <c r="QEN564" s="3"/>
      <c r="QEO564" s="3"/>
      <c r="QEP564" s="3"/>
      <c r="QEQ564" s="3"/>
      <c r="QER564" s="3"/>
      <c r="QES564" s="3"/>
      <c r="QET564" s="3"/>
      <c r="QEU564" s="3"/>
      <c r="QEV564" s="3"/>
      <c r="QEW564" s="3"/>
      <c r="QEX564" s="3"/>
      <c r="QEY564" s="3"/>
      <c r="QEZ564" s="3"/>
      <c r="QFA564" s="3"/>
      <c r="QFB564" s="3"/>
      <c r="QFC564" s="3"/>
      <c r="QFD564" s="3"/>
      <c r="QFE564" s="3"/>
      <c r="QFF564" s="3"/>
      <c r="QFG564" s="3"/>
      <c r="QFH564" s="3"/>
      <c r="QFI564" s="3"/>
      <c r="QFJ564" s="3"/>
      <c r="QFK564" s="3"/>
      <c r="QFL564" s="3"/>
      <c r="QFM564" s="3"/>
      <c r="QFN564" s="3"/>
      <c r="QFO564" s="3"/>
      <c r="QFP564" s="3"/>
      <c r="QFQ564" s="3"/>
      <c r="QFR564" s="3"/>
      <c r="QFS564" s="3"/>
      <c r="QFT564" s="3"/>
      <c r="QFU564" s="3"/>
      <c r="QFV564" s="3"/>
      <c r="QFW564" s="3"/>
      <c r="QFX564" s="3"/>
      <c r="QFY564" s="3"/>
      <c r="QFZ564" s="3"/>
      <c r="QGA564" s="3"/>
      <c r="QGB564" s="3"/>
      <c r="QGC564" s="3"/>
      <c r="QGD564" s="3"/>
      <c r="QGE564" s="3"/>
      <c r="QGF564" s="3"/>
      <c r="QGG564" s="3"/>
      <c r="QGH564" s="3"/>
      <c r="QGI564" s="3"/>
      <c r="QGJ564" s="3"/>
      <c r="QGK564" s="3"/>
      <c r="QGL564" s="3"/>
      <c r="QGM564" s="3"/>
      <c r="QGN564" s="3"/>
      <c r="QGO564" s="3"/>
      <c r="QGP564" s="3"/>
      <c r="QGQ564" s="3"/>
      <c r="QGR564" s="3"/>
      <c r="QGS564" s="3"/>
      <c r="QGT564" s="3"/>
      <c r="QGU564" s="3"/>
      <c r="QGV564" s="3"/>
      <c r="QGW564" s="3"/>
      <c r="QGX564" s="3"/>
      <c r="QGY564" s="3"/>
      <c r="QGZ564" s="3"/>
      <c r="QHA564" s="3"/>
      <c r="QHB564" s="3"/>
      <c r="QHC564" s="3"/>
      <c r="QHD564" s="3"/>
      <c r="QHE564" s="3"/>
      <c r="QHF564" s="3"/>
      <c r="QHG564" s="3"/>
      <c r="QHH564" s="3"/>
      <c r="QHI564" s="3"/>
      <c r="QHJ564" s="3"/>
      <c r="QHK564" s="3"/>
      <c r="QHL564" s="3"/>
      <c r="QHM564" s="3"/>
      <c r="QHN564" s="3"/>
      <c r="QHO564" s="3"/>
      <c r="QHP564" s="3"/>
      <c r="QHQ564" s="3"/>
      <c r="QHR564" s="3"/>
      <c r="QHS564" s="3"/>
      <c r="QHT564" s="3"/>
      <c r="QHU564" s="3"/>
      <c r="QHV564" s="3"/>
      <c r="QHW564" s="3"/>
      <c r="QHX564" s="3"/>
      <c r="QHY564" s="3"/>
      <c r="QHZ564" s="3"/>
      <c r="QIA564" s="3"/>
      <c r="QIB564" s="3"/>
      <c r="QIC564" s="3"/>
      <c r="QID564" s="3"/>
      <c r="QIE564" s="3"/>
      <c r="QIF564" s="3"/>
      <c r="QIG564" s="3"/>
      <c r="QIH564" s="3"/>
      <c r="QII564" s="3"/>
      <c r="QIJ564" s="3"/>
      <c r="QIK564" s="3"/>
      <c r="QIL564" s="3"/>
      <c r="QIM564" s="3"/>
      <c r="QIN564" s="3"/>
      <c r="QIO564" s="3"/>
      <c r="QIP564" s="3"/>
      <c r="QIQ564" s="3"/>
      <c r="QIR564" s="3"/>
      <c r="QIS564" s="3"/>
      <c r="QIT564" s="3"/>
      <c r="QIU564" s="3"/>
      <c r="QIV564" s="3"/>
      <c r="QIW564" s="3"/>
      <c r="QIX564" s="3"/>
      <c r="QIY564" s="3"/>
      <c r="QIZ564" s="3"/>
      <c r="QJA564" s="3"/>
      <c r="QJB564" s="3"/>
      <c r="QJC564" s="3"/>
      <c r="QJD564" s="3"/>
      <c r="QJE564" s="3"/>
      <c r="QJF564" s="3"/>
      <c r="QJG564" s="3"/>
      <c r="QJH564" s="3"/>
      <c r="QJI564" s="3"/>
      <c r="QJJ564" s="3"/>
      <c r="QJK564" s="3"/>
      <c r="QJL564" s="3"/>
      <c r="QJM564" s="3"/>
      <c r="QJN564" s="3"/>
      <c r="QJO564" s="3"/>
      <c r="QJP564" s="3"/>
      <c r="QJQ564" s="3"/>
      <c r="QJR564" s="3"/>
      <c r="QJS564" s="3"/>
      <c r="QJT564" s="3"/>
      <c r="QJU564" s="3"/>
      <c r="QJV564" s="3"/>
      <c r="QJW564" s="3"/>
      <c r="QJX564" s="3"/>
      <c r="QJY564" s="3"/>
      <c r="QJZ564" s="3"/>
      <c r="QKA564" s="3"/>
      <c r="QKB564" s="3"/>
      <c r="QKC564" s="3"/>
      <c r="QKD564" s="3"/>
      <c r="QKE564" s="3"/>
      <c r="QKF564" s="3"/>
      <c r="QKG564" s="3"/>
      <c r="QKH564" s="3"/>
      <c r="QKI564" s="3"/>
      <c r="QKJ564" s="3"/>
      <c r="QKK564" s="3"/>
      <c r="QKL564" s="3"/>
      <c r="QKM564" s="3"/>
      <c r="QKN564" s="3"/>
      <c r="QKO564" s="3"/>
      <c r="QKP564" s="3"/>
      <c r="QKQ564" s="3"/>
      <c r="QKR564" s="3"/>
      <c r="QKS564" s="3"/>
      <c r="QKT564" s="3"/>
      <c r="QKU564" s="3"/>
      <c r="QKV564" s="3"/>
      <c r="QKW564" s="3"/>
      <c r="QKX564" s="3"/>
      <c r="QKY564" s="3"/>
      <c r="QKZ564" s="3"/>
      <c r="QLA564" s="3"/>
      <c r="QLB564" s="3"/>
      <c r="QLC564" s="3"/>
      <c r="QLD564" s="3"/>
      <c r="QLE564" s="3"/>
      <c r="QLF564" s="3"/>
      <c r="QLG564" s="3"/>
      <c r="QLH564" s="3"/>
      <c r="QLI564" s="3"/>
      <c r="QLJ564" s="3"/>
      <c r="QLK564" s="3"/>
      <c r="QLL564" s="3"/>
      <c r="QLM564" s="3"/>
      <c r="QLN564" s="3"/>
      <c r="QLO564" s="3"/>
      <c r="QLP564" s="3"/>
      <c r="QLQ564" s="3"/>
      <c r="QLR564" s="3"/>
      <c r="QLS564" s="3"/>
      <c r="QLT564" s="3"/>
      <c r="QLU564" s="3"/>
      <c r="QLV564" s="3"/>
      <c r="QLW564" s="3"/>
      <c r="QLX564" s="3"/>
      <c r="QLY564" s="3"/>
      <c r="QLZ564" s="3"/>
      <c r="QMA564" s="3"/>
      <c r="QMB564" s="3"/>
      <c r="QMC564" s="3"/>
      <c r="QMD564" s="3"/>
      <c r="QME564" s="3"/>
      <c r="QMF564" s="3"/>
      <c r="QMG564" s="3"/>
      <c r="QMH564" s="3"/>
      <c r="QMI564" s="3"/>
      <c r="QMJ564" s="3"/>
      <c r="QMK564" s="3"/>
      <c r="QML564" s="3"/>
      <c r="QMM564" s="3"/>
      <c r="QMN564" s="3"/>
      <c r="QMO564" s="3"/>
      <c r="QMP564" s="3"/>
      <c r="QMQ564" s="3"/>
      <c r="QMR564" s="3"/>
      <c r="QMS564" s="3"/>
      <c r="QMT564" s="3"/>
      <c r="QMU564" s="3"/>
      <c r="QMV564" s="3"/>
      <c r="QMW564" s="3"/>
      <c r="QMX564" s="3"/>
      <c r="QMY564" s="3"/>
      <c r="QMZ564" s="3"/>
      <c r="QNA564" s="3"/>
      <c r="QNB564" s="3"/>
      <c r="QNC564" s="3"/>
      <c r="QND564" s="3"/>
      <c r="QNE564" s="3"/>
      <c r="QNF564" s="3"/>
      <c r="QNG564" s="3"/>
      <c r="QNH564" s="3"/>
      <c r="QNI564" s="3"/>
      <c r="QNJ564" s="3"/>
      <c r="QNK564" s="3"/>
      <c r="QNL564" s="3"/>
      <c r="QNM564" s="3"/>
      <c r="QNN564" s="3"/>
      <c r="QNO564" s="3"/>
      <c r="QNP564" s="3"/>
      <c r="QNQ564" s="3"/>
      <c r="QNR564" s="3"/>
      <c r="QNS564" s="3"/>
      <c r="QNT564" s="3"/>
      <c r="QNU564" s="3"/>
      <c r="QNV564" s="3"/>
      <c r="QNW564" s="3"/>
      <c r="QNX564" s="3"/>
      <c r="QNY564" s="3"/>
      <c r="QNZ564" s="3"/>
      <c r="QOA564" s="3"/>
      <c r="QOB564" s="3"/>
      <c r="QOC564" s="3"/>
      <c r="QOD564" s="3"/>
      <c r="QOE564" s="3"/>
      <c r="QOF564" s="3"/>
      <c r="QOG564" s="3"/>
      <c r="QOH564" s="3"/>
      <c r="QOI564" s="3"/>
      <c r="QOJ564" s="3"/>
      <c r="QOK564" s="3"/>
      <c r="QOL564" s="3"/>
      <c r="QOM564" s="3"/>
      <c r="QON564" s="3"/>
      <c r="QOO564" s="3"/>
      <c r="QOP564" s="3"/>
      <c r="QOQ564" s="3"/>
      <c r="QOR564" s="3"/>
      <c r="QOS564" s="3"/>
      <c r="QOT564" s="3"/>
      <c r="QOU564" s="3"/>
      <c r="QOV564" s="3"/>
      <c r="QOW564" s="3"/>
      <c r="QOX564" s="3"/>
      <c r="QOY564" s="3"/>
      <c r="QOZ564" s="3"/>
      <c r="QPA564" s="3"/>
      <c r="QPB564" s="3"/>
      <c r="QPC564" s="3"/>
      <c r="QPD564" s="3"/>
      <c r="QPE564" s="3"/>
      <c r="QPF564" s="3"/>
      <c r="QPG564" s="3"/>
      <c r="QPH564" s="3"/>
      <c r="QPI564" s="3"/>
      <c r="QPJ564" s="3"/>
      <c r="QPK564" s="3"/>
      <c r="QPL564" s="3"/>
      <c r="QPM564" s="3"/>
      <c r="QPN564" s="3"/>
      <c r="QPO564" s="3"/>
      <c r="QPP564" s="3"/>
      <c r="QPQ564" s="3"/>
      <c r="QPR564" s="3"/>
      <c r="QPS564" s="3"/>
      <c r="QPT564" s="3"/>
      <c r="QPU564" s="3"/>
      <c r="QPV564" s="3"/>
      <c r="QPW564" s="3"/>
      <c r="QPX564" s="3"/>
      <c r="QPY564" s="3"/>
      <c r="QPZ564" s="3"/>
      <c r="QQA564" s="3"/>
      <c r="QQB564" s="3"/>
      <c r="QQC564" s="3"/>
      <c r="QQD564" s="3"/>
      <c r="QQE564" s="3"/>
      <c r="QQF564" s="3"/>
      <c r="QQG564" s="3"/>
      <c r="QQH564" s="3"/>
      <c r="QQI564" s="3"/>
      <c r="QQJ564" s="3"/>
      <c r="QQK564" s="3"/>
      <c r="QQL564" s="3"/>
      <c r="QQM564" s="3"/>
      <c r="QQN564" s="3"/>
      <c r="QQO564" s="3"/>
      <c r="QQP564" s="3"/>
      <c r="QQQ564" s="3"/>
      <c r="QQR564" s="3"/>
      <c r="QQS564" s="3"/>
      <c r="QQT564" s="3"/>
      <c r="QQU564" s="3"/>
      <c r="QQV564" s="3"/>
      <c r="QQW564" s="3"/>
      <c r="QQX564" s="3"/>
      <c r="QQY564" s="3"/>
      <c r="QQZ564" s="3"/>
      <c r="QRA564" s="3"/>
      <c r="QRB564" s="3"/>
      <c r="QRC564" s="3"/>
      <c r="QRD564" s="3"/>
      <c r="QRE564" s="3"/>
      <c r="QRF564" s="3"/>
      <c r="QRG564" s="3"/>
      <c r="QRH564" s="3"/>
      <c r="QRI564" s="3"/>
      <c r="QRJ564" s="3"/>
      <c r="QRK564" s="3"/>
      <c r="QRL564" s="3"/>
      <c r="QRM564" s="3"/>
      <c r="QRN564" s="3"/>
      <c r="QRO564" s="3"/>
      <c r="QRP564" s="3"/>
      <c r="QRQ564" s="3"/>
      <c r="QRR564" s="3"/>
      <c r="QRS564" s="3"/>
      <c r="QRT564" s="3"/>
      <c r="QRU564" s="3"/>
      <c r="QRV564" s="3"/>
      <c r="QRW564" s="3"/>
      <c r="QRX564" s="3"/>
      <c r="QRY564" s="3"/>
      <c r="QRZ564" s="3"/>
      <c r="QSA564" s="3"/>
      <c r="QSB564" s="3"/>
      <c r="QSC564" s="3"/>
      <c r="QSD564" s="3"/>
      <c r="QSE564" s="3"/>
      <c r="QSF564" s="3"/>
      <c r="QSG564" s="3"/>
      <c r="QSH564" s="3"/>
      <c r="QSI564" s="3"/>
      <c r="QSJ564" s="3"/>
      <c r="QSK564" s="3"/>
      <c r="QSL564" s="3"/>
      <c r="QSM564" s="3"/>
      <c r="QSN564" s="3"/>
      <c r="QSO564" s="3"/>
      <c r="QSP564" s="3"/>
      <c r="QSQ564" s="3"/>
      <c r="QSR564" s="3"/>
      <c r="QSS564" s="3"/>
      <c r="QST564" s="3"/>
      <c r="QSU564" s="3"/>
      <c r="QSV564" s="3"/>
      <c r="QSW564" s="3"/>
      <c r="QSX564" s="3"/>
      <c r="QSY564" s="3"/>
      <c r="QSZ564" s="3"/>
      <c r="QTA564" s="3"/>
      <c r="QTB564" s="3"/>
      <c r="QTC564" s="3"/>
      <c r="QTD564" s="3"/>
      <c r="QTE564" s="3"/>
      <c r="QTF564" s="3"/>
      <c r="QTG564" s="3"/>
      <c r="QTH564" s="3"/>
      <c r="QTI564" s="3"/>
      <c r="QTJ564" s="3"/>
      <c r="QTK564" s="3"/>
      <c r="QTL564" s="3"/>
      <c r="QTM564" s="3"/>
      <c r="QTN564" s="3"/>
      <c r="QTO564" s="3"/>
      <c r="QTP564" s="3"/>
      <c r="QTQ564" s="3"/>
      <c r="QTR564" s="3"/>
      <c r="QTS564" s="3"/>
      <c r="QTT564" s="3"/>
      <c r="QTU564" s="3"/>
      <c r="QTV564" s="3"/>
      <c r="QTW564" s="3"/>
      <c r="QTX564" s="3"/>
      <c r="QTY564" s="3"/>
      <c r="QTZ564" s="3"/>
      <c r="QUA564" s="3"/>
      <c r="QUB564" s="3"/>
      <c r="QUC564" s="3"/>
      <c r="QUD564" s="3"/>
      <c r="QUE564" s="3"/>
      <c r="QUF564" s="3"/>
      <c r="QUG564" s="3"/>
      <c r="QUH564" s="3"/>
      <c r="QUI564" s="3"/>
      <c r="QUJ564" s="3"/>
      <c r="QUK564" s="3"/>
      <c r="QUL564" s="3"/>
      <c r="QUM564" s="3"/>
      <c r="QUN564" s="3"/>
      <c r="QUO564" s="3"/>
      <c r="QUP564" s="3"/>
      <c r="QUQ564" s="3"/>
      <c r="QUR564" s="3"/>
      <c r="QUS564" s="3"/>
      <c r="QUT564" s="3"/>
      <c r="QUU564" s="3"/>
      <c r="QUV564" s="3"/>
      <c r="QUW564" s="3"/>
      <c r="QUX564" s="3"/>
      <c r="QUY564" s="3"/>
      <c r="QUZ564" s="3"/>
      <c r="QVA564" s="3"/>
      <c r="QVB564" s="3"/>
      <c r="QVC564" s="3"/>
      <c r="QVD564" s="3"/>
      <c r="QVE564" s="3"/>
      <c r="QVF564" s="3"/>
      <c r="QVG564" s="3"/>
      <c r="QVH564" s="3"/>
      <c r="QVI564" s="3"/>
      <c r="QVJ564" s="3"/>
      <c r="QVK564" s="3"/>
      <c r="QVL564" s="3"/>
      <c r="QVM564" s="3"/>
      <c r="QVN564" s="3"/>
      <c r="QVO564" s="3"/>
      <c r="QVP564" s="3"/>
      <c r="QVQ564" s="3"/>
      <c r="QVR564" s="3"/>
      <c r="QVS564" s="3"/>
      <c r="QVT564" s="3"/>
      <c r="QVU564" s="3"/>
      <c r="QVV564" s="3"/>
      <c r="QVW564" s="3"/>
      <c r="QVX564" s="3"/>
      <c r="QVY564" s="3"/>
      <c r="QVZ564" s="3"/>
      <c r="QWA564" s="3"/>
      <c r="QWB564" s="3"/>
      <c r="QWC564" s="3"/>
      <c r="QWD564" s="3"/>
      <c r="QWE564" s="3"/>
      <c r="QWF564" s="3"/>
      <c r="QWG564" s="3"/>
      <c r="QWH564" s="3"/>
      <c r="QWI564" s="3"/>
      <c r="QWJ564" s="3"/>
      <c r="QWK564" s="3"/>
      <c r="QWL564" s="3"/>
      <c r="QWM564" s="3"/>
      <c r="QWN564" s="3"/>
      <c r="QWO564" s="3"/>
      <c r="QWP564" s="3"/>
      <c r="QWQ564" s="3"/>
      <c r="QWR564" s="3"/>
      <c r="QWS564" s="3"/>
      <c r="QWT564" s="3"/>
      <c r="QWU564" s="3"/>
      <c r="QWV564" s="3"/>
      <c r="QWW564" s="3"/>
      <c r="QWX564" s="3"/>
      <c r="QWY564" s="3"/>
      <c r="QWZ564" s="3"/>
      <c r="QXA564" s="3"/>
      <c r="QXB564" s="3"/>
      <c r="QXC564" s="3"/>
      <c r="QXD564" s="3"/>
      <c r="QXE564" s="3"/>
      <c r="QXF564" s="3"/>
      <c r="QXG564" s="3"/>
      <c r="QXH564" s="3"/>
      <c r="QXI564" s="3"/>
      <c r="QXJ564" s="3"/>
      <c r="QXK564" s="3"/>
      <c r="QXL564" s="3"/>
      <c r="QXM564" s="3"/>
      <c r="QXN564" s="3"/>
      <c r="QXO564" s="3"/>
      <c r="QXP564" s="3"/>
      <c r="QXQ564" s="3"/>
      <c r="QXR564" s="3"/>
      <c r="QXS564" s="3"/>
      <c r="QXT564" s="3"/>
      <c r="QXU564" s="3"/>
      <c r="QXV564" s="3"/>
      <c r="QXW564" s="3"/>
      <c r="QXX564" s="3"/>
      <c r="QXY564" s="3"/>
      <c r="QXZ564" s="3"/>
      <c r="QYA564" s="3"/>
      <c r="QYB564" s="3"/>
      <c r="QYC564" s="3"/>
      <c r="QYD564" s="3"/>
      <c r="QYE564" s="3"/>
      <c r="QYF564" s="3"/>
      <c r="QYG564" s="3"/>
      <c r="QYH564" s="3"/>
      <c r="QYI564" s="3"/>
      <c r="QYJ564" s="3"/>
      <c r="QYK564" s="3"/>
      <c r="QYL564" s="3"/>
      <c r="QYM564" s="3"/>
      <c r="QYN564" s="3"/>
      <c r="QYO564" s="3"/>
      <c r="QYP564" s="3"/>
      <c r="QYQ564" s="3"/>
      <c r="QYR564" s="3"/>
      <c r="QYS564" s="3"/>
      <c r="QYT564" s="3"/>
      <c r="QYU564" s="3"/>
      <c r="QYV564" s="3"/>
      <c r="QYW564" s="3"/>
      <c r="QYX564" s="3"/>
      <c r="QYY564" s="3"/>
      <c r="QYZ564" s="3"/>
      <c r="QZA564" s="3"/>
      <c r="QZB564" s="3"/>
      <c r="QZC564" s="3"/>
      <c r="QZD564" s="3"/>
      <c r="QZE564" s="3"/>
      <c r="QZF564" s="3"/>
      <c r="QZG564" s="3"/>
      <c r="QZH564" s="3"/>
      <c r="QZI564" s="3"/>
      <c r="QZJ564" s="3"/>
      <c r="QZK564" s="3"/>
      <c r="QZL564" s="3"/>
      <c r="QZM564" s="3"/>
      <c r="QZN564" s="3"/>
      <c r="QZO564" s="3"/>
      <c r="QZP564" s="3"/>
      <c r="QZQ564" s="3"/>
      <c r="QZR564" s="3"/>
      <c r="QZS564" s="3"/>
      <c r="QZT564" s="3"/>
      <c r="QZU564" s="3"/>
      <c r="QZV564" s="3"/>
      <c r="QZW564" s="3"/>
      <c r="QZX564" s="3"/>
      <c r="QZY564" s="3"/>
      <c r="QZZ564" s="3"/>
      <c r="RAA564" s="3"/>
      <c r="RAB564" s="3"/>
      <c r="RAC564" s="3"/>
      <c r="RAD564" s="3"/>
      <c r="RAE564" s="3"/>
      <c r="RAF564" s="3"/>
      <c r="RAG564" s="3"/>
      <c r="RAH564" s="3"/>
      <c r="RAI564" s="3"/>
      <c r="RAJ564" s="3"/>
      <c r="RAK564" s="3"/>
      <c r="RAL564" s="3"/>
      <c r="RAM564" s="3"/>
      <c r="RAN564" s="3"/>
      <c r="RAO564" s="3"/>
      <c r="RAP564" s="3"/>
      <c r="RAQ564" s="3"/>
      <c r="RAR564" s="3"/>
      <c r="RAS564" s="3"/>
      <c r="RAT564" s="3"/>
      <c r="RAU564" s="3"/>
      <c r="RAV564" s="3"/>
      <c r="RAW564" s="3"/>
      <c r="RAX564" s="3"/>
      <c r="RAY564" s="3"/>
      <c r="RAZ564" s="3"/>
      <c r="RBA564" s="3"/>
      <c r="RBB564" s="3"/>
      <c r="RBC564" s="3"/>
      <c r="RBD564" s="3"/>
      <c r="RBE564" s="3"/>
      <c r="RBF564" s="3"/>
      <c r="RBG564" s="3"/>
      <c r="RBH564" s="3"/>
      <c r="RBI564" s="3"/>
      <c r="RBJ564" s="3"/>
      <c r="RBK564" s="3"/>
      <c r="RBL564" s="3"/>
      <c r="RBM564" s="3"/>
      <c r="RBN564" s="3"/>
      <c r="RBO564" s="3"/>
      <c r="RBP564" s="3"/>
      <c r="RBQ564" s="3"/>
      <c r="RBR564" s="3"/>
      <c r="RBS564" s="3"/>
      <c r="RBT564" s="3"/>
      <c r="RBU564" s="3"/>
      <c r="RBV564" s="3"/>
      <c r="RBW564" s="3"/>
      <c r="RBX564" s="3"/>
      <c r="RBY564" s="3"/>
      <c r="RBZ564" s="3"/>
      <c r="RCA564" s="3"/>
      <c r="RCB564" s="3"/>
      <c r="RCC564" s="3"/>
      <c r="RCD564" s="3"/>
      <c r="RCE564" s="3"/>
      <c r="RCF564" s="3"/>
      <c r="RCG564" s="3"/>
      <c r="RCH564" s="3"/>
      <c r="RCI564" s="3"/>
      <c r="RCJ564" s="3"/>
      <c r="RCK564" s="3"/>
      <c r="RCL564" s="3"/>
      <c r="RCM564" s="3"/>
      <c r="RCN564" s="3"/>
      <c r="RCO564" s="3"/>
      <c r="RCP564" s="3"/>
      <c r="RCQ564" s="3"/>
      <c r="RCR564" s="3"/>
      <c r="RCS564" s="3"/>
      <c r="RCT564" s="3"/>
      <c r="RCU564" s="3"/>
      <c r="RCV564" s="3"/>
      <c r="RCW564" s="3"/>
      <c r="RCX564" s="3"/>
      <c r="RCY564" s="3"/>
      <c r="RCZ564" s="3"/>
      <c r="RDA564" s="3"/>
      <c r="RDB564" s="3"/>
      <c r="RDC564" s="3"/>
      <c r="RDD564" s="3"/>
      <c r="RDE564" s="3"/>
      <c r="RDF564" s="3"/>
      <c r="RDG564" s="3"/>
      <c r="RDH564" s="3"/>
      <c r="RDI564" s="3"/>
      <c r="RDJ564" s="3"/>
      <c r="RDK564" s="3"/>
      <c r="RDL564" s="3"/>
      <c r="RDM564" s="3"/>
      <c r="RDN564" s="3"/>
      <c r="RDO564" s="3"/>
      <c r="RDP564" s="3"/>
      <c r="RDQ564" s="3"/>
      <c r="RDR564" s="3"/>
      <c r="RDS564" s="3"/>
      <c r="RDT564" s="3"/>
      <c r="RDU564" s="3"/>
      <c r="RDV564" s="3"/>
      <c r="RDW564" s="3"/>
      <c r="RDX564" s="3"/>
      <c r="RDY564" s="3"/>
      <c r="RDZ564" s="3"/>
      <c r="REA564" s="3"/>
      <c r="REB564" s="3"/>
      <c r="REC564" s="3"/>
      <c r="RED564" s="3"/>
      <c r="REE564" s="3"/>
      <c r="REF564" s="3"/>
      <c r="REG564" s="3"/>
      <c r="REH564" s="3"/>
      <c r="REI564" s="3"/>
      <c r="REJ564" s="3"/>
      <c r="REK564" s="3"/>
      <c r="REL564" s="3"/>
      <c r="REM564" s="3"/>
      <c r="REN564" s="3"/>
      <c r="REO564" s="3"/>
      <c r="REP564" s="3"/>
      <c r="REQ564" s="3"/>
      <c r="RER564" s="3"/>
      <c r="RES564" s="3"/>
      <c r="RET564" s="3"/>
      <c r="REU564" s="3"/>
      <c r="REV564" s="3"/>
      <c r="REW564" s="3"/>
      <c r="REX564" s="3"/>
      <c r="REY564" s="3"/>
      <c r="REZ564" s="3"/>
      <c r="RFA564" s="3"/>
      <c r="RFB564" s="3"/>
      <c r="RFC564" s="3"/>
      <c r="RFD564" s="3"/>
      <c r="RFE564" s="3"/>
      <c r="RFF564" s="3"/>
      <c r="RFG564" s="3"/>
      <c r="RFH564" s="3"/>
      <c r="RFI564" s="3"/>
      <c r="RFJ564" s="3"/>
      <c r="RFK564" s="3"/>
      <c r="RFL564" s="3"/>
      <c r="RFM564" s="3"/>
      <c r="RFN564" s="3"/>
      <c r="RFO564" s="3"/>
      <c r="RFP564" s="3"/>
      <c r="RFQ564" s="3"/>
      <c r="RFR564" s="3"/>
      <c r="RFS564" s="3"/>
      <c r="RFT564" s="3"/>
      <c r="RFU564" s="3"/>
      <c r="RFV564" s="3"/>
      <c r="RFW564" s="3"/>
      <c r="RFX564" s="3"/>
      <c r="RFY564" s="3"/>
      <c r="RFZ564" s="3"/>
      <c r="RGA564" s="3"/>
      <c r="RGB564" s="3"/>
      <c r="RGC564" s="3"/>
      <c r="RGD564" s="3"/>
      <c r="RGE564" s="3"/>
      <c r="RGF564" s="3"/>
      <c r="RGG564" s="3"/>
      <c r="RGH564" s="3"/>
      <c r="RGI564" s="3"/>
      <c r="RGJ564" s="3"/>
      <c r="RGK564" s="3"/>
      <c r="RGL564" s="3"/>
      <c r="RGM564" s="3"/>
      <c r="RGN564" s="3"/>
      <c r="RGO564" s="3"/>
      <c r="RGP564" s="3"/>
      <c r="RGQ564" s="3"/>
      <c r="RGR564" s="3"/>
      <c r="RGS564" s="3"/>
      <c r="RGT564" s="3"/>
      <c r="RGU564" s="3"/>
      <c r="RGV564" s="3"/>
      <c r="RGW564" s="3"/>
      <c r="RGX564" s="3"/>
      <c r="RGY564" s="3"/>
      <c r="RGZ564" s="3"/>
      <c r="RHA564" s="3"/>
      <c r="RHB564" s="3"/>
      <c r="RHC564" s="3"/>
      <c r="RHD564" s="3"/>
      <c r="RHE564" s="3"/>
      <c r="RHF564" s="3"/>
      <c r="RHG564" s="3"/>
      <c r="RHH564" s="3"/>
      <c r="RHI564" s="3"/>
      <c r="RHJ564" s="3"/>
      <c r="RHK564" s="3"/>
      <c r="RHL564" s="3"/>
      <c r="RHM564" s="3"/>
      <c r="RHN564" s="3"/>
      <c r="RHO564" s="3"/>
      <c r="RHP564" s="3"/>
      <c r="RHQ564" s="3"/>
      <c r="RHR564" s="3"/>
      <c r="RHS564" s="3"/>
      <c r="RHT564" s="3"/>
      <c r="RHU564" s="3"/>
      <c r="RHV564" s="3"/>
      <c r="RHW564" s="3"/>
      <c r="RHX564" s="3"/>
      <c r="RHY564" s="3"/>
      <c r="RHZ564" s="3"/>
      <c r="RIA564" s="3"/>
      <c r="RIB564" s="3"/>
      <c r="RIC564" s="3"/>
      <c r="RID564" s="3"/>
      <c r="RIE564" s="3"/>
      <c r="RIF564" s="3"/>
      <c r="RIG564" s="3"/>
      <c r="RIH564" s="3"/>
      <c r="RII564" s="3"/>
      <c r="RIJ564" s="3"/>
      <c r="RIK564" s="3"/>
      <c r="RIL564" s="3"/>
      <c r="RIM564" s="3"/>
      <c r="RIN564" s="3"/>
      <c r="RIO564" s="3"/>
      <c r="RIP564" s="3"/>
      <c r="RIQ564" s="3"/>
      <c r="RIR564" s="3"/>
      <c r="RIS564" s="3"/>
      <c r="RIT564" s="3"/>
      <c r="RIU564" s="3"/>
      <c r="RIV564" s="3"/>
      <c r="RIW564" s="3"/>
      <c r="RIX564" s="3"/>
      <c r="RIY564" s="3"/>
      <c r="RIZ564" s="3"/>
      <c r="RJA564" s="3"/>
      <c r="RJB564" s="3"/>
      <c r="RJC564" s="3"/>
      <c r="RJD564" s="3"/>
      <c r="RJE564" s="3"/>
      <c r="RJF564" s="3"/>
      <c r="RJG564" s="3"/>
      <c r="RJH564" s="3"/>
      <c r="RJI564" s="3"/>
      <c r="RJJ564" s="3"/>
      <c r="RJK564" s="3"/>
      <c r="RJL564" s="3"/>
      <c r="RJM564" s="3"/>
      <c r="RJN564" s="3"/>
      <c r="RJO564" s="3"/>
      <c r="RJP564" s="3"/>
      <c r="RJQ564" s="3"/>
      <c r="RJR564" s="3"/>
      <c r="RJS564" s="3"/>
      <c r="RJT564" s="3"/>
      <c r="RJU564" s="3"/>
      <c r="RJV564" s="3"/>
      <c r="RJW564" s="3"/>
      <c r="RJX564" s="3"/>
      <c r="RJY564" s="3"/>
      <c r="RJZ564" s="3"/>
      <c r="RKA564" s="3"/>
      <c r="RKB564" s="3"/>
      <c r="RKC564" s="3"/>
      <c r="RKD564" s="3"/>
      <c r="RKE564" s="3"/>
      <c r="RKF564" s="3"/>
      <c r="RKG564" s="3"/>
      <c r="RKH564" s="3"/>
      <c r="RKI564" s="3"/>
      <c r="RKJ564" s="3"/>
      <c r="RKK564" s="3"/>
      <c r="RKL564" s="3"/>
      <c r="RKM564" s="3"/>
      <c r="RKN564" s="3"/>
      <c r="RKO564" s="3"/>
      <c r="RKP564" s="3"/>
      <c r="RKQ564" s="3"/>
      <c r="RKR564" s="3"/>
      <c r="RKS564" s="3"/>
      <c r="RKT564" s="3"/>
      <c r="RKU564" s="3"/>
      <c r="RKV564" s="3"/>
      <c r="RKW564" s="3"/>
      <c r="RKX564" s="3"/>
      <c r="RKY564" s="3"/>
      <c r="RKZ564" s="3"/>
      <c r="RLA564" s="3"/>
      <c r="RLB564" s="3"/>
      <c r="RLC564" s="3"/>
      <c r="RLD564" s="3"/>
      <c r="RLE564" s="3"/>
      <c r="RLF564" s="3"/>
      <c r="RLG564" s="3"/>
      <c r="RLH564" s="3"/>
      <c r="RLI564" s="3"/>
      <c r="RLJ564" s="3"/>
      <c r="RLK564" s="3"/>
      <c r="RLL564" s="3"/>
      <c r="RLM564" s="3"/>
      <c r="RLN564" s="3"/>
      <c r="RLO564" s="3"/>
      <c r="RLP564" s="3"/>
      <c r="RLQ564" s="3"/>
      <c r="RLR564" s="3"/>
      <c r="RLS564" s="3"/>
      <c r="RLT564" s="3"/>
      <c r="RLU564" s="3"/>
      <c r="RLV564" s="3"/>
      <c r="RLW564" s="3"/>
      <c r="RLX564" s="3"/>
      <c r="RLY564" s="3"/>
      <c r="RLZ564" s="3"/>
      <c r="RMA564" s="3"/>
      <c r="RMB564" s="3"/>
      <c r="RMC564" s="3"/>
      <c r="RMD564" s="3"/>
      <c r="RME564" s="3"/>
      <c r="RMF564" s="3"/>
      <c r="RMG564" s="3"/>
      <c r="RMH564" s="3"/>
      <c r="RMI564" s="3"/>
      <c r="RMJ564" s="3"/>
      <c r="RMK564" s="3"/>
      <c r="RML564" s="3"/>
      <c r="RMM564" s="3"/>
      <c r="RMN564" s="3"/>
      <c r="RMO564" s="3"/>
      <c r="RMP564" s="3"/>
      <c r="RMQ564" s="3"/>
      <c r="RMR564" s="3"/>
      <c r="RMS564" s="3"/>
      <c r="RMT564" s="3"/>
      <c r="RMU564" s="3"/>
      <c r="RMV564" s="3"/>
      <c r="RMW564" s="3"/>
      <c r="RMX564" s="3"/>
      <c r="RMY564" s="3"/>
      <c r="RMZ564" s="3"/>
      <c r="RNA564" s="3"/>
      <c r="RNB564" s="3"/>
      <c r="RNC564" s="3"/>
      <c r="RND564" s="3"/>
      <c r="RNE564" s="3"/>
      <c r="RNF564" s="3"/>
      <c r="RNG564" s="3"/>
      <c r="RNH564" s="3"/>
      <c r="RNI564" s="3"/>
      <c r="RNJ564" s="3"/>
      <c r="RNK564" s="3"/>
      <c r="RNL564" s="3"/>
      <c r="RNM564" s="3"/>
      <c r="RNN564" s="3"/>
      <c r="RNO564" s="3"/>
      <c r="RNP564" s="3"/>
      <c r="RNQ564" s="3"/>
      <c r="RNR564" s="3"/>
      <c r="RNS564" s="3"/>
      <c r="RNT564" s="3"/>
      <c r="RNU564" s="3"/>
      <c r="RNV564" s="3"/>
      <c r="RNW564" s="3"/>
      <c r="RNX564" s="3"/>
      <c r="RNY564" s="3"/>
      <c r="RNZ564" s="3"/>
      <c r="ROA564" s="3"/>
      <c r="ROB564" s="3"/>
      <c r="ROC564" s="3"/>
      <c r="ROD564" s="3"/>
      <c r="ROE564" s="3"/>
      <c r="ROF564" s="3"/>
      <c r="ROG564" s="3"/>
      <c r="ROH564" s="3"/>
      <c r="ROI564" s="3"/>
      <c r="ROJ564" s="3"/>
      <c r="ROK564" s="3"/>
      <c r="ROL564" s="3"/>
      <c r="ROM564" s="3"/>
      <c r="RON564" s="3"/>
      <c r="ROO564" s="3"/>
      <c r="ROP564" s="3"/>
      <c r="ROQ564" s="3"/>
      <c r="ROR564" s="3"/>
      <c r="ROS564" s="3"/>
      <c r="ROT564" s="3"/>
      <c r="ROU564" s="3"/>
      <c r="ROV564" s="3"/>
      <c r="ROW564" s="3"/>
      <c r="ROX564" s="3"/>
      <c r="ROY564" s="3"/>
      <c r="ROZ564" s="3"/>
      <c r="RPA564" s="3"/>
      <c r="RPB564" s="3"/>
      <c r="RPC564" s="3"/>
      <c r="RPD564" s="3"/>
      <c r="RPE564" s="3"/>
      <c r="RPF564" s="3"/>
      <c r="RPG564" s="3"/>
      <c r="RPH564" s="3"/>
      <c r="RPI564" s="3"/>
      <c r="RPJ564" s="3"/>
      <c r="RPK564" s="3"/>
      <c r="RPL564" s="3"/>
      <c r="RPM564" s="3"/>
      <c r="RPN564" s="3"/>
      <c r="RPO564" s="3"/>
      <c r="RPP564" s="3"/>
      <c r="RPQ564" s="3"/>
      <c r="RPR564" s="3"/>
      <c r="RPS564" s="3"/>
      <c r="RPT564" s="3"/>
      <c r="RPU564" s="3"/>
      <c r="RPV564" s="3"/>
      <c r="RPW564" s="3"/>
      <c r="RPX564" s="3"/>
      <c r="RPY564" s="3"/>
      <c r="RPZ564" s="3"/>
      <c r="RQA564" s="3"/>
      <c r="RQB564" s="3"/>
      <c r="RQC564" s="3"/>
      <c r="RQD564" s="3"/>
      <c r="RQE564" s="3"/>
      <c r="RQF564" s="3"/>
      <c r="RQG564" s="3"/>
      <c r="RQH564" s="3"/>
      <c r="RQI564" s="3"/>
      <c r="RQJ564" s="3"/>
      <c r="RQK564" s="3"/>
      <c r="RQL564" s="3"/>
      <c r="RQM564" s="3"/>
      <c r="RQN564" s="3"/>
      <c r="RQO564" s="3"/>
      <c r="RQP564" s="3"/>
      <c r="RQQ564" s="3"/>
      <c r="RQR564" s="3"/>
      <c r="RQS564" s="3"/>
      <c r="RQT564" s="3"/>
      <c r="RQU564" s="3"/>
      <c r="RQV564" s="3"/>
      <c r="RQW564" s="3"/>
      <c r="RQX564" s="3"/>
      <c r="RQY564" s="3"/>
      <c r="RQZ564" s="3"/>
      <c r="RRA564" s="3"/>
      <c r="RRB564" s="3"/>
      <c r="RRC564" s="3"/>
      <c r="RRD564" s="3"/>
      <c r="RRE564" s="3"/>
      <c r="RRF564" s="3"/>
      <c r="RRG564" s="3"/>
      <c r="RRH564" s="3"/>
      <c r="RRI564" s="3"/>
      <c r="RRJ564" s="3"/>
      <c r="RRK564" s="3"/>
      <c r="RRL564" s="3"/>
      <c r="RRM564" s="3"/>
      <c r="RRN564" s="3"/>
      <c r="RRO564" s="3"/>
      <c r="RRP564" s="3"/>
      <c r="RRQ564" s="3"/>
      <c r="RRR564" s="3"/>
      <c r="RRS564" s="3"/>
      <c r="RRT564" s="3"/>
      <c r="RRU564" s="3"/>
      <c r="RRV564" s="3"/>
      <c r="RRW564" s="3"/>
      <c r="RRX564" s="3"/>
      <c r="RRY564" s="3"/>
      <c r="RRZ564" s="3"/>
      <c r="RSA564" s="3"/>
      <c r="RSB564" s="3"/>
      <c r="RSC564" s="3"/>
      <c r="RSD564" s="3"/>
      <c r="RSE564" s="3"/>
      <c r="RSF564" s="3"/>
      <c r="RSG564" s="3"/>
      <c r="RSH564" s="3"/>
      <c r="RSI564" s="3"/>
      <c r="RSJ564" s="3"/>
      <c r="RSK564" s="3"/>
      <c r="RSL564" s="3"/>
      <c r="RSM564" s="3"/>
      <c r="RSN564" s="3"/>
      <c r="RSO564" s="3"/>
      <c r="RSP564" s="3"/>
      <c r="RSQ564" s="3"/>
      <c r="RSR564" s="3"/>
      <c r="RSS564" s="3"/>
      <c r="RST564" s="3"/>
      <c r="RSU564" s="3"/>
      <c r="RSV564" s="3"/>
      <c r="RSW564" s="3"/>
      <c r="RSX564" s="3"/>
      <c r="RSY564" s="3"/>
      <c r="RSZ564" s="3"/>
      <c r="RTA564" s="3"/>
      <c r="RTB564" s="3"/>
      <c r="RTC564" s="3"/>
      <c r="RTD564" s="3"/>
      <c r="RTE564" s="3"/>
      <c r="RTF564" s="3"/>
      <c r="RTG564" s="3"/>
      <c r="RTH564" s="3"/>
      <c r="RTI564" s="3"/>
      <c r="RTJ564" s="3"/>
      <c r="RTK564" s="3"/>
      <c r="RTL564" s="3"/>
      <c r="RTM564" s="3"/>
      <c r="RTN564" s="3"/>
      <c r="RTO564" s="3"/>
      <c r="RTP564" s="3"/>
      <c r="RTQ564" s="3"/>
      <c r="RTR564" s="3"/>
      <c r="RTS564" s="3"/>
      <c r="RTT564" s="3"/>
      <c r="RTU564" s="3"/>
      <c r="RTV564" s="3"/>
      <c r="RTW564" s="3"/>
      <c r="RTX564" s="3"/>
      <c r="RTY564" s="3"/>
      <c r="RTZ564" s="3"/>
      <c r="RUA564" s="3"/>
      <c r="RUB564" s="3"/>
      <c r="RUC564" s="3"/>
      <c r="RUD564" s="3"/>
      <c r="RUE564" s="3"/>
      <c r="RUF564" s="3"/>
      <c r="RUG564" s="3"/>
      <c r="RUH564" s="3"/>
      <c r="RUI564" s="3"/>
      <c r="RUJ564" s="3"/>
      <c r="RUK564" s="3"/>
      <c r="RUL564" s="3"/>
      <c r="RUM564" s="3"/>
      <c r="RUN564" s="3"/>
      <c r="RUO564" s="3"/>
      <c r="RUP564" s="3"/>
      <c r="RUQ564" s="3"/>
      <c r="RUR564" s="3"/>
      <c r="RUS564" s="3"/>
      <c r="RUT564" s="3"/>
      <c r="RUU564" s="3"/>
      <c r="RUV564" s="3"/>
      <c r="RUW564" s="3"/>
      <c r="RUX564" s="3"/>
      <c r="RUY564" s="3"/>
      <c r="RUZ564" s="3"/>
      <c r="RVA564" s="3"/>
      <c r="RVB564" s="3"/>
      <c r="RVC564" s="3"/>
      <c r="RVD564" s="3"/>
      <c r="RVE564" s="3"/>
      <c r="RVF564" s="3"/>
      <c r="RVG564" s="3"/>
      <c r="RVH564" s="3"/>
      <c r="RVI564" s="3"/>
      <c r="RVJ564" s="3"/>
      <c r="RVK564" s="3"/>
      <c r="RVL564" s="3"/>
      <c r="RVM564" s="3"/>
      <c r="RVN564" s="3"/>
      <c r="RVO564" s="3"/>
      <c r="RVP564" s="3"/>
      <c r="RVQ564" s="3"/>
      <c r="RVR564" s="3"/>
      <c r="RVS564" s="3"/>
      <c r="RVT564" s="3"/>
      <c r="RVU564" s="3"/>
      <c r="RVV564" s="3"/>
      <c r="RVW564" s="3"/>
      <c r="RVX564" s="3"/>
      <c r="RVY564" s="3"/>
      <c r="RVZ564" s="3"/>
      <c r="RWA564" s="3"/>
      <c r="RWB564" s="3"/>
      <c r="RWC564" s="3"/>
      <c r="RWD564" s="3"/>
      <c r="RWE564" s="3"/>
      <c r="RWF564" s="3"/>
      <c r="RWG564" s="3"/>
      <c r="RWH564" s="3"/>
      <c r="RWI564" s="3"/>
      <c r="RWJ564" s="3"/>
      <c r="RWK564" s="3"/>
      <c r="RWL564" s="3"/>
      <c r="RWM564" s="3"/>
      <c r="RWN564" s="3"/>
      <c r="RWO564" s="3"/>
      <c r="RWP564" s="3"/>
      <c r="RWQ564" s="3"/>
      <c r="RWR564" s="3"/>
      <c r="RWS564" s="3"/>
      <c r="RWT564" s="3"/>
      <c r="RWU564" s="3"/>
      <c r="RWV564" s="3"/>
      <c r="RWW564" s="3"/>
      <c r="RWX564" s="3"/>
      <c r="RWY564" s="3"/>
      <c r="RWZ564" s="3"/>
      <c r="RXA564" s="3"/>
      <c r="RXB564" s="3"/>
      <c r="RXC564" s="3"/>
      <c r="RXD564" s="3"/>
      <c r="RXE564" s="3"/>
      <c r="RXF564" s="3"/>
      <c r="RXG564" s="3"/>
      <c r="RXH564" s="3"/>
      <c r="RXI564" s="3"/>
      <c r="RXJ564" s="3"/>
      <c r="RXK564" s="3"/>
      <c r="RXL564" s="3"/>
      <c r="RXM564" s="3"/>
      <c r="RXN564" s="3"/>
      <c r="RXO564" s="3"/>
      <c r="RXP564" s="3"/>
      <c r="RXQ564" s="3"/>
      <c r="RXR564" s="3"/>
      <c r="RXS564" s="3"/>
      <c r="RXT564" s="3"/>
      <c r="RXU564" s="3"/>
      <c r="RXV564" s="3"/>
      <c r="RXW564" s="3"/>
      <c r="RXX564" s="3"/>
      <c r="RXY564" s="3"/>
      <c r="RXZ564" s="3"/>
      <c r="RYA564" s="3"/>
      <c r="RYB564" s="3"/>
      <c r="RYC564" s="3"/>
      <c r="RYD564" s="3"/>
      <c r="RYE564" s="3"/>
      <c r="RYF564" s="3"/>
      <c r="RYG564" s="3"/>
      <c r="RYH564" s="3"/>
      <c r="RYI564" s="3"/>
      <c r="RYJ564" s="3"/>
      <c r="RYK564" s="3"/>
      <c r="RYL564" s="3"/>
      <c r="RYM564" s="3"/>
      <c r="RYN564" s="3"/>
      <c r="RYO564" s="3"/>
      <c r="RYP564" s="3"/>
      <c r="RYQ564" s="3"/>
      <c r="RYR564" s="3"/>
      <c r="RYS564" s="3"/>
      <c r="RYT564" s="3"/>
      <c r="RYU564" s="3"/>
      <c r="RYV564" s="3"/>
      <c r="RYW564" s="3"/>
      <c r="RYX564" s="3"/>
      <c r="RYY564" s="3"/>
      <c r="RYZ564" s="3"/>
      <c r="RZA564" s="3"/>
      <c r="RZB564" s="3"/>
      <c r="RZC564" s="3"/>
      <c r="RZD564" s="3"/>
      <c r="RZE564" s="3"/>
      <c r="RZF564" s="3"/>
      <c r="RZG564" s="3"/>
      <c r="RZH564" s="3"/>
      <c r="RZI564" s="3"/>
      <c r="RZJ564" s="3"/>
      <c r="RZK564" s="3"/>
      <c r="RZL564" s="3"/>
      <c r="RZM564" s="3"/>
      <c r="RZN564" s="3"/>
      <c r="RZO564" s="3"/>
      <c r="RZP564" s="3"/>
      <c r="RZQ564" s="3"/>
      <c r="RZR564" s="3"/>
      <c r="RZS564" s="3"/>
      <c r="RZT564" s="3"/>
      <c r="RZU564" s="3"/>
      <c r="RZV564" s="3"/>
      <c r="RZW564" s="3"/>
      <c r="RZX564" s="3"/>
      <c r="RZY564" s="3"/>
      <c r="RZZ564" s="3"/>
      <c r="SAA564" s="3"/>
      <c r="SAB564" s="3"/>
      <c r="SAC564" s="3"/>
      <c r="SAD564" s="3"/>
      <c r="SAE564" s="3"/>
      <c r="SAF564" s="3"/>
      <c r="SAG564" s="3"/>
      <c r="SAH564" s="3"/>
      <c r="SAI564" s="3"/>
      <c r="SAJ564" s="3"/>
      <c r="SAK564" s="3"/>
      <c r="SAL564" s="3"/>
      <c r="SAM564" s="3"/>
      <c r="SAN564" s="3"/>
      <c r="SAO564" s="3"/>
      <c r="SAP564" s="3"/>
      <c r="SAQ564" s="3"/>
      <c r="SAR564" s="3"/>
      <c r="SAS564" s="3"/>
      <c r="SAT564" s="3"/>
      <c r="SAU564" s="3"/>
      <c r="SAV564" s="3"/>
      <c r="SAW564" s="3"/>
      <c r="SAX564" s="3"/>
      <c r="SAY564" s="3"/>
      <c r="SAZ564" s="3"/>
      <c r="SBA564" s="3"/>
      <c r="SBB564" s="3"/>
      <c r="SBC564" s="3"/>
      <c r="SBD564" s="3"/>
      <c r="SBE564" s="3"/>
      <c r="SBF564" s="3"/>
      <c r="SBG564" s="3"/>
      <c r="SBH564" s="3"/>
      <c r="SBI564" s="3"/>
      <c r="SBJ564" s="3"/>
      <c r="SBK564" s="3"/>
      <c r="SBL564" s="3"/>
      <c r="SBM564" s="3"/>
      <c r="SBN564" s="3"/>
      <c r="SBO564" s="3"/>
      <c r="SBP564" s="3"/>
      <c r="SBQ564" s="3"/>
      <c r="SBR564" s="3"/>
      <c r="SBS564" s="3"/>
      <c r="SBT564" s="3"/>
      <c r="SBU564" s="3"/>
      <c r="SBV564" s="3"/>
      <c r="SBW564" s="3"/>
      <c r="SBX564" s="3"/>
      <c r="SBY564" s="3"/>
      <c r="SBZ564" s="3"/>
      <c r="SCA564" s="3"/>
      <c r="SCB564" s="3"/>
      <c r="SCC564" s="3"/>
      <c r="SCD564" s="3"/>
      <c r="SCE564" s="3"/>
      <c r="SCF564" s="3"/>
      <c r="SCG564" s="3"/>
      <c r="SCH564" s="3"/>
      <c r="SCI564" s="3"/>
      <c r="SCJ564" s="3"/>
      <c r="SCK564" s="3"/>
      <c r="SCL564" s="3"/>
      <c r="SCM564" s="3"/>
      <c r="SCN564" s="3"/>
      <c r="SCO564" s="3"/>
      <c r="SCP564" s="3"/>
      <c r="SCQ564" s="3"/>
      <c r="SCR564" s="3"/>
      <c r="SCS564" s="3"/>
      <c r="SCT564" s="3"/>
      <c r="SCU564" s="3"/>
      <c r="SCV564" s="3"/>
      <c r="SCW564" s="3"/>
      <c r="SCX564" s="3"/>
      <c r="SCY564" s="3"/>
      <c r="SCZ564" s="3"/>
      <c r="SDA564" s="3"/>
      <c r="SDB564" s="3"/>
      <c r="SDC564" s="3"/>
      <c r="SDD564" s="3"/>
      <c r="SDE564" s="3"/>
      <c r="SDF564" s="3"/>
      <c r="SDG564" s="3"/>
      <c r="SDH564" s="3"/>
      <c r="SDI564" s="3"/>
      <c r="SDJ564" s="3"/>
      <c r="SDK564" s="3"/>
      <c r="SDL564" s="3"/>
      <c r="SDM564" s="3"/>
      <c r="SDN564" s="3"/>
      <c r="SDO564" s="3"/>
      <c r="SDP564" s="3"/>
      <c r="SDQ564" s="3"/>
      <c r="SDR564" s="3"/>
      <c r="SDS564" s="3"/>
      <c r="SDT564" s="3"/>
      <c r="SDU564" s="3"/>
      <c r="SDV564" s="3"/>
      <c r="SDW564" s="3"/>
      <c r="SDX564" s="3"/>
      <c r="SDY564" s="3"/>
      <c r="SDZ564" s="3"/>
      <c r="SEA564" s="3"/>
      <c r="SEB564" s="3"/>
      <c r="SEC564" s="3"/>
      <c r="SED564" s="3"/>
      <c r="SEE564" s="3"/>
      <c r="SEF564" s="3"/>
      <c r="SEG564" s="3"/>
      <c r="SEH564" s="3"/>
      <c r="SEI564" s="3"/>
      <c r="SEJ564" s="3"/>
      <c r="SEK564" s="3"/>
      <c r="SEL564" s="3"/>
      <c r="SEM564" s="3"/>
      <c r="SEN564" s="3"/>
      <c r="SEO564" s="3"/>
      <c r="SEP564" s="3"/>
      <c r="SEQ564" s="3"/>
      <c r="SER564" s="3"/>
      <c r="SES564" s="3"/>
      <c r="SET564" s="3"/>
      <c r="SEU564" s="3"/>
      <c r="SEV564" s="3"/>
      <c r="SEW564" s="3"/>
      <c r="SEX564" s="3"/>
      <c r="SEY564" s="3"/>
      <c r="SEZ564" s="3"/>
      <c r="SFA564" s="3"/>
      <c r="SFB564" s="3"/>
      <c r="SFC564" s="3"/>
      <c r="SFD564" s="3"/>
      <c r="SFE564" s="3"/>
      <c r="SFF564" s="3"/>
      <c r="SFG564" s="3"/>
      <c r="SFH564" s="3"/>
      <c r="SFI564" s="3"/>
      <c r="SFJ564" s="3"/>
      <c r="SFK564" s="3"/>
      <c r="SFL564" s="3"/>
      <c r="SFM564" s="3"/>
      <c r="SFN564" s="3"/>
      <c r="SFO564" s="3"/>
      <c r="SFP564" s="3"/>
      <c r="SFQ564" s="3"/>
      <c r="SFR564" s="3"/>
      <c r="SFS564" s="3"/>
      <c r="SFT564" s="3"/>
      <c r="SFU564" s="3"/>
      <c r="SFV564" s="3"/>
      <c r="SFW564" s="3"/>
      <c r="SFX564" s="3"/>
      <c r="SFY564" s="3"/>
      <c r="SFZ564" s="3"/>
      <c r="SGA564" s="3"/>
      <c r="SGB564" s="3"/>
      <c r="SGC564" s="3"/>
      <c r="SGD564" s="3"/>
      <c r="SGE564" s="3"/>
      <c r="SGF564" s="3"/>
      <c r="SGG564" s="3"/>
      <c r="SGH564" s="3"/>
      <c r="SGI564" s="3"/>
      <c r="SGJ564" s="3"/>
      <c r="SGK564" s="3"/>
      <c r="SGL564" s="3"/>
      <c r="SGM564" s="3"/>
      <c r="SGN564" s="3"/>
      <c r="SGO564" s="3"/>
      <c r="SGP564" s="3"/>
      <c r="SGQ564" s="3"/>
      <c r="SGR564" s="3"/>
      <c r="SGS564" s="3"/>
      <c r="SGT564" s="3"/>
      <c r="SGU564" s="3"/>
      <c r="SGV564" s="3"/>
      <c r="SGW564" s="3"/>
      <c r="SGX564" s="3"/>
      <c r="SGY564" s="3"/>
      <c r="SGZ564" s="3"/>
      <c r="SHA564" s="3"/>
      <c r="SHB564" s="3"/>
      <c r="SHC564" s="3"/>
      <c r="SHD564" s="3"/>
      <c r="SHE564" s="3"/>
      <c r="SHF564" s="3"/>
      <c r="SHG564" s="3"/>
      <c r="SHH564" s="3"/>
      <c r="SHI564" s="3"/>
      <c r="SHJ564" s="3"/>
      <c r="SHK564" s="3"/>
      <c r="SHL564" s="3"/>
      <c r="SHM564" s="3"/>
      <c r="SHN564" s="3"/>
      <c r="SHO564" s="3"/>
      <c r="SHP564" s="3"/>
      <c r="SHQ564" s="3"/>
      <c r="SHR564" s="3"/>
      <c r="SHS564" s="3"/>
      <c r="SHT564" s="3"/>
      <c r="SHU564" s="3"/>
      <c r="SHV564" s="3"/>
      <c r="SHW564" s="3"/>
      <c r="SHX564" s="3"/>
      <c r="SHY564" s="3"/>
      <c r="SHZ564" s="3"/>
      <c r="SIA564" s="3"/>
      <c r="SIB564" s="3"/>
      <c r="SIC564" s="3"/>
      <c r="SID564" s="3"/>
      <c r="SIE564" s="3"/>
      <c r="SIF564" s="3"/>
      <c r="SIG564" s="3"/>
      <c r="SIH564" s="3"/>
      <c r="SII564" s="3"/>
      <c r="SIJ564" s="3"/>
      <c r="SIK564" s="3"/>
      <c r="SIL564" s="3"/>
      <c r="SIM564" s="3"/>
      <c r="SIN564" s="3"/>
      <c r="SIO564" s="3"/>
      <c r="SIP564" s="3"/>
      <c r="SIQ564" s="3"/>
      <c r="SIR564" s="3"/>
      <c r="SIS564" s="3"/>
      <c r="SIT564" s="3"/>
      <c r="SIU564" s="3"/>
      <c r="SIV564" s="3"/>
      <c r="SIW564" s="3"/>
      <c r="SIX564" s="3"/>
      <c r="SIY564" s="3"/>
      <c r="SIZ564" s="3"/>
      <c r="SJA564" s="3"/>
      <c r="SJB564" s="3"/>
      <c r="SJC564" s="3"/>
      <c r="SJD564" s="3"/>
      <c r="SJE564" s="3"/>
      <c r="SJF564" s="3"/>
      <c r="SJG564" s="3"/>
      <c r="SJH564" s="3"/>
      <c r="SJI564" s="3"/>
      <c r="SJJ564" s="3"/>
      <c r="SJK564" s="3"/>
      <c r="SJL564" s="3"/>
      <c r="SJM564" s="3"/>
      <c r="SJN564" s="3"/>
      <c r="SJO564" s="3"/>
      <c r="SJP564" s="3"/>
      <c r="SJQ564" s="3"/>
      <c r="SJR564" s="3"/>
      <c r="SJS564" s="3"/>
      <c r="SJT564" s="3"/>
      <c r="SJU564" s="3"/>
      <c r="SJV564" s="3"/>
      <c r="SJW564" s="3"/>
      <c r="SJX564" s="3"/>
      <c r="SJY564" s="3"/>
      <c r="SJZ564" s="3"/>
      <c r="SKA564" s="3"/>
      <c r="SKB564" s="3"/>
      <c r="SKC564" s="3"/>
      <c r="SKD564" s="3"/>
      <c r="SKE564" s="3"/>
      <c r="SKF564" s="3"/>
      <c r="SKG564" s="3"/>
      <c r="SKH564" s="3"/>
      <c r="SKI564" s="3"/>
      <c r="SKJ564" s="3"/>
      <c r="SKK564" s="3"/>
      <c r="SKL564" s="3"/>
      <c r="SKM564" s="3"/>
      <c r="SKN564" s="3"/>
      <c r="SKO564" s="3"/>
      <c r="SKP564" s="3"/>
      <c r="SKQ564" s="3"/>
      <c r="SKR564" s="3"/>
      <c r="SKS564" s="3"/>
      <c r="SKT564" s="3"/>
      <c r="SKU564" s="3"/>
      <c r="SKV564" s="3"/>
      <c r="SKW564" s="3"/>
      <c r="SKX564" s="3"/>
      <c r="SKY564" s="3"/>
      <c r="SKZ564" s="3"/>
      <c r="SLA564" s="3"/>
      <c r="SLB564" s="3"/>
      <c r="SLC564" s="3"/>
      <c r="SLD564" s="3"/>
      <c r="SLE564" s="3"/>
      <c r="SLF564" s="3"/>
      <c r="SLG564" s="3"/>
      <c r="SLH564" s="3"/>
      <c r="SLI564" s="3"/>
      <c r="SLJ564" s="3"/>
      <c r="SLK564" s="3"/>
      <c r="SLL564" s="3"/>
      <c r="SLM564" s="3"/>
      <c r="SLN564" s="3"/>
      <c r="SLO564" s="3"/>
      <c r="SLP564" s="3"/>
      <c r="SLQ564" s="3"/>
      <c r="SLR564" s="3"/>
      <c r="SLS564" s="3"/>
      <c r="SLT564" s="3"/>
      <c r="SLU564" s="3"/>
      <c r="SLV564" s="3"/>
      <c r="SLW564" s="3"/>
      <c r="SLX564" s="3"/>
      <c r="SLY564" s="3"/>
      <c r="SLZ564" s="3"/>
      <c r="SMA564" s="3"/>
      <c r="SMB564" s="3"/>
      <c r="SMC564" s="3"/>
      <c r="SMD564" s="3"/>
      <c r="SME564" s="3"/>
      <c r="SMF564" s="3"/>
      <c r="SMG564" s="3"/>
      <c r="SMH564" s="3"/>
      <c r="SMI564" s="3"/>
      <c r="SMJ564" s="3"/>
      <c r="SMK564" s="3"/>
      <c r="SML564" s="3"/>
      <c r="SMM564" s="3"/>
      <c r="SMN564" s="3"/>
      <c r="SMO564" s="3"/>
      <c r="SMP564" s="3"/>
      <c r="SMQ564" s="3"/>
      <c r="SMR564" s="3"/>
      <c r="SMS564" s="3"/>
      <c r="SMT564" s="3"/>
      <c r="SMU564" s="3"/>
      <c r="SMV564" s="3"/>
      <c r="SMW564" s="3"/>
      <c r="SMX564" s="3"/>
      <c r="SMY564" s="3"/>
      <c r="SMZ564" s="3"/>
      <c r="SNA564" s="3"/>
      <c r="SNB564" s="3"/>
      <c r="SNC564" s="3"/>
      <c r="SND564" s="3"/>
      <c r="SNE564" s="3"/>
      <c r="SNF564" s="3"/>
      <c r="SNG564" s="3"/>
      <c r="SNH564" s="3"/>
      <c r="SNI564" s="3"/>
      <c r="SNJ564" s="3"/>
      <c r="SNK564" s="3"/>
      <c r="SNL564" s="3"/>
      <c r="SNM564" s="3"/>
      <c r="SNN564" s="3"/>
      <c r="SNO564" s="3"/>
      <c r="SNP564" s="3"/>
      <c r="SNQ564" s="3"/>
      <c r="SNR564" s="3"/>
      <c r="SNS564" s="3"/>
      <c r="SNT564" s="3"/>
      <c r="SNU564" s="3"/>
      <c r="SNV564" s="3"/>
      <c r="SNW564" s="3"/>
      <c r="SNX564" s="3"/>
      <c r="SNY564" s="3"/>
      <c r="SNZ564" s="3"/>
      <c r="SOA564" s="3"/>
      <c r="SOB564" s="3"/>
      <c r="SOC564" s="3"/>
      <c r="SOD564" s="3"/>
      <c r="SOE564" s="3"/>
      <c r="SOF564" s="3"/>
      <c r="SOG564" s="3"/>
      <c r="SOH564" s="3"/>
      <c r="SOI564" s="3"/>
      <c r="SOJ564" s="3"/>
      <c r="SOK564" s="3"/>
      <c r="SOL564" s="3"/>
      <c r="SOM564" s="3"/>
      <c r="SON564" s="3"/>
      <c r="SOO564" s="3"/>
      <c r="SOP564" s="3"/>
      <c r="SOQ564" s="3"/>
      <c r="SOR564" s="3"/>
      <c r="SOS564" s="3"/>
      <c r="SOT564" s="3"/>
      <c r="SOU564" s="3"/>
      <c r="SOV564" s="3"/>
      <c r="SOW564" s="3"/>
      <c r="SOX564" s="3"/>
      <c r="SOY564" s="3"/>
      <c r="SOZ564" s="3"/>
      <c r="SPA564" s="3"/>
      <c r="SPB564" s="3"/>
      <c r="SPC564" s="3"/>
      <c r="SPD564" s="3"/>
      <c r="SPE564" s="3"/>
      <c r="SPF564" s="3"/>
      <c r="SPG564" s="3"/>
      <c r="SPH564" s="3"/>
      <c r="SPI564" s="3"/>
      <c r="SPJ564" s="3"/>
      <c r="SPK564" s="3"/>
      <c r="SPL564" s="3"/>
      <c r="SPM564" s="3"/>
      <c r="SPN564" s="3"/>
      <c r="SPO564" s="3"/>
      <c r="SPP564" s="3"/>
      <c r="SPQ564" s="3"/>
      <c r="SPR564" s="3"/>
      <c r="SPS564" s="3"/>
      <c r="SPT564" s="3"/>
      <c r="SPU564" s="3"/>
      <c r="SPV564" s="3"/>
      <c r="SPW564" s="3"/>
      <c r="SPX564" s="3"/>
      <c r="SPY564" s="3"/>
      <c r="SPZ564" s="3"/>
      <c r="SQA564" s="3"/>
      <c r="SQB564" s="3"/>
      <c r="SQC564" s="3"/>
      <c r="SQD564" s="3"/>
      <c r="SQE564" s="3"/>
      <c r="SQF564" s="3"/>
      <c r="SQG564" s="3"/>
      <c r="SQH564" s="3"/>
      <c r="SQI564" s="3"/>
      <c r="SQJ564" s="3"/>
      <c r="SQK564" s="3"/>
      <c r="SQL564" s="3"/>
      <c r="SQM564" s="3"/>
      <c r="SQN564" s="3"/>
      <c r="SQO564" s="3"/>
      <c r="SQP564" s="3"/>
      <c r="SQQ564" s="3"/>
      <c r="SQR564" s="3"/>
      <c r="SQS564" s="3"/>
      <c r="SQT564" s="3"/>
      <c r="SQU564" s="3"/>
      <c r="SQV564" s="3"/>
      <c r="SQW564" s="3"/>
      <c r="SQX564" s="3"/>
      <c r="SQY564" s="3"/>
      <c r="SQZ564" s="3"/>
      <c r="SRA564" s="3"/>
      <c r="SRB564" s="3"/>
      <c r="SRC564" s="3"/>
      <c r="SRD564" s="3"/>
      <c r="SRE564" s="3"/>
      <c r="SRF564" s="3"/>
      <c r="SRG564" s="3"/>
      <c r="SRH564" s="3"/>
      <c r="SRI564" s="3"/>
      <c r="SRJ564" s="3"/>
      <c r="SRK564" s="3"/>
      <c r="SRL564" s="3"/>
      <c r="SRM564" s="3"/>
      <c r="SRN564" s="3"/>
      <c r="SRO564" s="3"/>
      <c r="SRP564" s="3"/>
      <c r="SRQ564" s="3"/>
      <c r="SRR564" s="3"/>
      <c r="SRS564" s="3"/>
      <c r="SRT564" s="3"/>
      <c r="SRU564" s="3"/>
      <c r="SRV564" s="3"/>
      <c r="SRW564" s="3"/>
      <c r="SRX564" s="3"/>
      <c r="SRY564" s="3"/>
      <c r="SRZ564" s="3"/>
      <c r="SSA564" s="3"/>
      <c r="SSB564" s="3"/>
      <c r="SSC564" s="3"/>
      <c r="SSD564" s="3"/>
      <c r="SSE564" s="3"/>
      <c r="SSF564" s="3"/>
      <c r="SSG564" s="3"/>
      <c r="SSH564" s="3"/>
      <c r="SSI564" s="3"/>
      <c r="SSJ564" s="3"/>
      <c r="SSK564" s="3"/>
      <c r="SSL564" s="3"/>
      <c r="SSM564" s="3"/>
      <c r="SSN564" s="3"/>
      <c r="SSO564" s="3"/>
      <c r="SSP564" s="3"/>
      <c r="SSQ564" s="3"/>
      <c r="SSR564" s="3"/>
      <c r="SSS564" s="3"/>
      <c r="SST564" s="3"/>
      <c r="SSU564" s="3"/>
      <c r="SSV564" s="3"/>
      <c r="SSW564" s="3"/>
      <c r="SSX564" s="3"/>
      <c r="SSY564" s="3"/>
      <c r="SSZ564" s="3"/>
      <c r="STA564" s="3"/>
      <c r="STB564" s="3"/>
      <c r="STC564" s="3"/>
      <c r="STD564" s="3"/>
      <c r="STE564" s="3"/>
      <c r="STF564" s="3"/>
      <c r="STG564" s="3"/>
      <c r="STH564" s="3"/>
      <c r="STI564" s="3"/>
      <c r="STJ564" s="3"/>
      <c r="STK564" s="3"/>
      <c r="STL564" s="3"/>
      <c r="STM564" s="3"/>
      <c r="STN564" s="3"/>
      <c r="STO564" s="3"/>
      <c r="STP564" s="3"/>
      <c r="STQ564" s="3"/>
      <c r="STR564" s="3"/>
      <c r="STS564" s="3"/>
      <c r="STT564" s="3"/>
      <c r="STU564" s="3"/>
      <c r="STV564" s="3"/>
      <c r="STW564" s="3"/>
      <c r="STX564" s="3"/>
      <c r="STY564" s="3"/>
      <c r="STZ564" s="3"/>
      <c r="SUA564" s="3"/>
      <c r="SUB564" s="3"/>
      <c r="SUC564" s="3"/>
      <c r="SUD564" s="3"/>
      <c r="SUE564" s="3"/>
      <c r="SUF564" s="3"/>
      <c r="SUG564" s="3"/>
      <c r="SUH564" s="3"/>
      <c r="SUI564" s="3"/>
      <c r="SUJ564" s="3"/>
      <c r="SUK564" s="3"/>
      <c r="SUL564" s="3"/>
      <c r="SUM564" s="3"/>
      <c r="SUN564" s="3"/>
      <c r="SUO564" s="3"/>
      <c r="SUP564" s="3"/>
      <c r="SUQ564" s="3"/>
      <c r="SUR564" s="3"/>
      <c r="SUS564" s="3"/>
      <c r="SUT564" s="3"/>
      <c r="SUU564" s="3"/>
      <c r="SUV564" s="3"/>
      <c r="SUW564" s="3"/>
      <c r="SUX564" s="3"/>
      <c r="SUY564" s="3"/>
      <c r="SUZ564" s="3"/>
      <c r="SVA564" s="3"/>
      <c r="SVB564" s="3"/>
      <c r="SVC564" s="3"/>
      <c r="SVD564" s="3"/>
      <c r="SVE564" s="3"/>
      <c r="SVF564" s="3"/>
      <c r="SVG564" s="3"/>
      <c r="SVH564" s="3"/>
      <c r="SVI564" s="3"/>
      <c r="SVJ564" s="3"/>
      <c r="SVK564" s="3"/>
      <c r="SVL564" s="3"/>
      <c r="SVM564" s="3"/>
      <c r="SVN564" s="3"/>
      <c r="SVO564" s="3"/>
      <c r="SVP564" s="3"/>
      <c r="SVQ564" s="3"/>
      <c r="SVR564" s="3"/>
      <c r="SVS564" s="3"/>
      <c r="SVT564" s="3"/>
      <c r="SVU564" s="3"/>
      <c r="SVV564" s="3"/>
      <c r="SVW564" s="3"/>
      <c r="SVX564" s="3"/>
      <c r="SVY564" s="3"/>
      <c r="SVZ564" s="3"/>
      <c r="SWA564" s="3"/>
      <c r="SWB564" s="3"/>
      <c r="SWC564" s="3"/>
      <c r="SWD564" s="3"/>
      <c r="SWE564" s="3"/>
      <c r="SWF564" s="3"/>
      <c r="SWG564" s="3"/>
      <c r="SWH564" s="3"/>
      <c r="SWI564" s="3"/>
      <c r="SWJ564" s="3"/>
      <c r="SWK564" s="3"/>
      <c r="SWL564" s="3"/>
      <c r="SWM564" s="3"/>
      <c r="SWN564" s="3"/>
      <c r="SWO564" s="3"/>
      <c r="SWP564" s="3"/>
      <c r="SWQ564" s="3"/>
      <c r="SWR564" s="3"/>
      <c r="SWS564" s="3"/>
      <c r="SWT564" s="3"/>
      <c r="SWU564" s="3"/>
      <c r="SWV564" s="3"/>
      <c r="SWW564" s="3"/>
      <c r="SWX564" s="3"/>
      <c r="SWY564" s="3"/>
      <c r="SWZ564" s="3"/>
      <c r="SXA564" s="3"/>
      <c r="SXB564" s="3"/>
      <c r="SXC564" s="3"/>
      <c r="SXD564" s="3"/>
      <c r="SXE564" s="3"/>
      <c r="SXF564" s="3"/>
      <c r="SXG564" s="3"/>
      <c r="SXH564" s="3"/>
      <c r="SXI564" s="3"/>
      <c r="SXJ564" s="3"/>
      <c r="SXK564" s="3"/>
      <c r="SXL564" s="3"/>
      <c r="SXM564" s="3"/>
      <c r="SXN564" s="3"/>
      <c r="SXO564" s="3"/>
      <c r="SXP564" s="3"/>
      <c r="SXQ564" s="3"/>
      <c r="SXR564" s="3"/>
      <c r="SXS564" s="3"/>
      <c r="SXT564" s="3"/>
      <c r="SXU564" s="3"/>
      <c r="SXV564" s="3"/>
      <c r="SXW564" s="3"/>
      <c r="SXX564" s="3"/>
      <c r="SXY564" s="3"/>
      <c r="SXZ564" s="3"/>
      <c r="SYA564" s="3"/>
      <c r="SYB564" s="3"/>
      <c r="SYC564" s="3"/>
      <c r="SYD564" s="3"/>
      <c r="SYE564" s="3"/>
      <c r="SYF564" s="3"/>
      <c r="SYG564" s="3"/>
      <c r="SYH564" s="3"/>
      <c r="SYI564" s="3"/>
      <c r="SYJ564" s="3"/>
      <c r="SYK564" s="3"/>
      <c r="SYL564" s="3"/>
      <c r="SYM564" s="3"/>
      <c r="SYN564" s="3"/>
      <c r="SYO564" s="3"/>
      <c r="SYP564" s="3"/>
      <c r="SYQ564" s="3"/>
      <c r="SYR564" s="3"/>
      <c r="SYS564" s="3"/>
      <c r="SYT564" s="3"/>
      <c r="SYU564" s="3"/>
      <c r="SYV564" s="3"/>
      <c r="SYW564" s="3"/>
      <c r="SYX564" s="3"/>
      <c r="SYY564" s="3"/>
      <c r="SYZ564" s="3"/>
      <c r="SZA564" s="3"/>
      <c r="SZB564" s="3"/>
      <c r="SZC564" s="3"/>
      <c r="SZD564" s="3"/>
      <c r="SZE564" s="3"/>
      <c r="SZF564" s="3"/>
      <c r="SZG564" s="3"/>
      <c r="SZH564" s="3"/>
      <c r="SZI564" s="3"/>
      <c r="SZJ564" s="3"/>
      <c r="SZK564" s="3"/>
      <c r="SZL564" s="3"/>
      <c r="SZM564" s="3"/>
      <c r="SZN564" s="3"/>
      <c r="SZO564" s="3"/>
      <c r="SZP564" s="3"/>
      <c r="SZQ564" s="3"/>
      <c r="SZR564" s="3"/>
      <c r="SZS564" s="3"/>
      <c r="SZT564" s="3"/>
      <c r="SZU564" s="3"/>
      <c r="SZV564" s="3"/>
      <c r="SZW564" s="3"/>
      <c r="SZX564" s="3"/>
      <c r="SZY564" s="3"/>
      <c r="SZZ564" s="3"/>
      <c r="TAA564" s="3"/>
      <c r="TAB564" s="3"/>
      <c r="TAC564" s="3"/>
      <c r="TAD564" s="3"/>
      <c r="TAE564" s="3"/>
      <c r="TAF564" s="3"/>
      <c r="TAG564" s="3"/>
      <c r="TAH564" s="3"/>
      <c r="TAI564" s="3"/>
      <c r="TAJ564" s="3"/>
      <c r="TAK564" s="3"/>
      <c r="TAL564" s="3"/>
      <c r="TAM564" s="3"/>
      <c r="TAN564" s="3"/>
      <c r="TAO564" s="3"/>
      <c r="TAP564" s="3"/>
      <c r="TAQ564" s="3"/>
      <c r="TAR564" s="3"/>
      <c r="TAS564" s="3"/>
      <c r="TAT564" s="3"/>
      <c r="TAU564" s="3"/>
      <c r="TAV564" s="3"/>
      <c r="TAW564" s="3"/>
      <c r="TAX564" s="3"/>
      <c r="TAY564" s="3"/>
      <c r="TAZ564" s="3"/>
      <c r="TBA564" s="3"/>
      <c r="TBB564" s="3"/>
      <c r="TBC564" s="3"/>
      <c r="TBD564" s="3"/>
      <c r="TBE564" s="3"/>
      <c r="TBF564" s="3"/>
      <c r="TBG564" s="3"/>
      <c r="TBH564" s="3"/>
      <c r="TBI564" s="3"/>
      <c r="TBJ564" s="3"/>
      <c r="TBK564" s="3"/>
      <c r="TBL564" s="3"/>
      <c r="TBM564" s="3"/>
      <c r="TBN564" s="3"/>
      <c r="TBO564" s="3"/>
      <c r="TBP564" s="3"/>
      <c r="TBQ564" s="3"/>
      <c r="TBR564" s="3"/>
      <c r="TBS564" s="3"/>
      <c r="TBT564" s="3"/>
      <c r="TBU564" s="3"/>
      <c r="TBV564" s="3"/>
      <c r="TBW564" s="3"/>
      <c r="TBX564" s="3"/>
      <c r="TBY564" s="3"/>
      <c r="TBZ564" s="3"/>
      <c r="TCA564" s="3"/>
      <c r="TCB564" s="3"/>
      <c r="TCC564" s="3"/>
      <c r="TCD564" s="3"/>
      <c r="TCE564" s="3"/>
      <c r="TCF564" s="3"/>
      <c r="TCG564" s="3"/>
      <c r="TCH564" s="3"/>
      <c r="TCI564" s="3"/>
      <c r="TCJ564" s="3"/>
      <c r="TCK564" s="3"/>
      <c r="TCL564" s="3"/>
      <c r="TCM564" s="3"/>
      <c r="TCN564" s="3"/>
      <c r="TCO564" s="3"/>
      <c r="TCP564" s="3"/>
      <c r="TCQ564" s="3"/>
      <c r="TCR564" s="3"/>
      <c r="TCS564" s="3"/>
      <c r="TCT564" s="3"/>
      <c r="TCU564" s="3"/>
      <c r="TCV564" s="3"/>
      <c r="TCW564" s="3"/>
      <c r="TCX564" s="3"/>
      <c r="TCY564" s="3"/>
      <c r="TCZ564" s="3"/>
      <c r="TDA564" s="3"/>
      <c r="TDB564" s="3"/>
      <c r="TDC564" s="3"/>
      <c r="TDD564" s="3"/>
      <c r="TDE564" s="3"/>
      <c r="TDF564" s="3"/>
      <c r="TDG564" s="3"/>
      <c r="TDH564" s="3"/>
      <c r="TDI564" s="3"/>
      <c r="TDJ564" s="3"/>
      <c r="TDK564" s="3"/>
      <c r="TDL564" s="3"/>
      <c r="TDM564" s="3"/>
      <c r="TDN564" s="3"/>
      <c r="TDO564" s="3"/>
      <c r="TDP564" s="3"/>
      <c r="TDQ564" s="3"/>
      <c r="TDR564" s="3"/>
      <c r="TDS564" s="3"/>
      <c r="TDT564" s="3"/>
      <c r="TDU564" s="3"/>
      <c r="TDV564" s="3"/>
      <c r="TDW564" s="3"/>
      <c r="TDX564" s="3"/>
      <c r="TDY564" s="3"/>
      <c r="TDZ564" s="3"/>
      <c r="TEA564" s="3"/>
      <c r="TEB564" s="3"/>
      <c r="TEC564" s="3"/>
      <c r="TED564" s="3"/>
      <c r="TEE564" s="3"/>
      <c r="TEF564" s="3"/>
      <c r="TEG564" s="3"/>
      <c r="TEH564" s="3"/>
      <c r="TEI564" s="3"/>
      <c r="TEJ564" s="3"/>
      <c r="TEK564" s="3"/>
      <c r="TEL564" s="3"/>
      <c r="TEM564" s="3"/>
      <c r="TEN564" s="3"/>
      <c r="TEO564" s="3"/>
      <c r="TEP564" s="3"/>
      <c r="TEQ564" s="3"/>
      <c r="TER564" s="3"/>
      <c r="TES564" s="3"/>
      <c r="TET564" s="3"/>
      <c r="TEU564" s="3"/>
      <c r="TEV564" s="3"/>
      <c r="TEW564" s="3"/>
      <c r="TEX564" s="3"/>
      <c r="TEY564" s="3"/>
      <c r="TEZ564" s="3"/>
      <c r="TFA564" s="3"/>
      <c r="TFB564" s="3"/>
      <c r="TFC564" s="3"/>
      <c r="TFD564" s="3"/>
      <c r="TFE564" s="3"/>
      <c r="TFF564" s="3"/>
      <c r="TFG564" s="3"/>
      <c r="TFH564" s="3"/>
      <c r="TFI564" s="3"/>
      <c r="TFJ564" s="3"/>
      <c r="TFK564" s="3"/>
      <c r="TFL564" s="3"/>
      <c r="TFM564" s="3"/>
      <c r="TFN564" s="3"/>
      <c r="TFO564" s="3"/>
      <c r="TFP564" s="3"/>
      <c r="TFQ564" s="3"/>
      <c r="TFR564" s="3"/>
      <c r="TFS564" s="3"/>
      <c r="TFT564" s="3"/>
      <c r="TFU564" s="3"/>
      <c r="TFV564" s="3"/>
      <c r="TFW564" s="3"/>
      <c r="TFX564" s="3"/>
      <c r="TFY564" s="3"/>
      <c r="TFZ564" s="3"/>
      <c r="TGA564" s="3"/>
      <c r="TGB564" s="3"/>
      <c r="TGC564" s="3"/>
      <c r="TGD564" s="3"/>
      <c r="TGE564" s="3"/>
      <c r="TGF564" s="3"/>
      <c r="TGG564" s="3"/>
      <c r="TGH564" s="3"/>
      <c r="TGI564" s="3"/>
      <c r="TGJ564" s="3"/>
      <c r="TGK564" s="3"/>
      <c r="TGL564" s="3"/>
      <c r="TGM564" s="3"/>
      <c r="TGN564" s="3"/>
      <c r="TGO564" s="3"/>
      <c r="TGP564" s="3"/>
      <c r="TGQ564" s="3"/>
      <c r="TGR564" s="3"/>
      <c r="TGS564" s="3"/>
      <c r="TGT564" s="3"/>
      <c r="TGU564" s="3"/>
      <c r="TGV564" s="3"/>
      <c r="TGW564" s="3"/>
      <c r="TGX564" s="3"/>
      <c r="TGY564" s="3"/>
      <c r="TGZ564" s="3"/>
      <c r="THA564" s="3"/>
      <c r="THB564" s="3"/>
      <c r="THC564" s="3"/>
      <c r="THD564" s="3"/>
      <c r="THE564" s="3"/>
      <c r="THF564" s="3"/>
      <c r="THG564" s="3"/>
      <c r="THH564" s="3"/>
      <c r="THI564" s="3"/>
      <c r="THJ564" s="3"/>
      <c r="THK564" s="3"/>
      <c r="THL564" s="3"/>
      <c r="THM564" s="3"/>
      <c r="THN564" s="3"/>
      <c r="THO564" s="3"/>
      <c r="THP564" s="3"/>
      <c r="THQ564" s="3"/>
      <c r="THR564" s="3"/>
      <c r="THS564" s="3"/>
      <c r="THT564" s="3"/>
      <c r="THU564" s="3"/>
      <c r="THV564" s="3"/>
      <c r="THW564" s="3"/>
      <c r="THX564" s="3"/>
      <c r="THY564" s="3"/>
      <c r="THZ564" s="3"/>
      <c r="TIA564" s="3"/>
      <c r="TIB564" s="3"/>
      <c r="TIC564" s="3"/>
      <c r="TID564" s="3"/>
      <c r="TIE564" s="3"/>
      <c r="TIF564" s="3"/>
      <c r="TIG564" s="3"/>
      <c r="TIH564" s="3"/>
      <c r="TII564" s="3"/>
      <c r="TIJ564" s="3"/>
      <c r="TIK564" s="3"/>
      <c r="TIL564" s="3"/>
      <c r="TIM564" s="3"/>
      <c r="TIN564" s="3"/>
      <c r="TIO564" s="3"/>
      <c r="TIP564" s="3"/>
      <c r="TIQ564" s="3"/>
      <c r="TIR564" s="3"/>
      <c r="TIS564" s="3"/>
      <c r="TIT564" s="3"/>
      <c r="TIU564" s="3"/>
      <c r="TIV564" s="3"/>
      <c r="TIW564" s="3"/>
      <c r="TIX564" s="3"/>
      <c r="TIY564" s="3"/>
      <c r="TIZ564" s="3"/>
      <c r="TJA564" s="3"/>
      <c r="TJB564" s="3"/>
      <c r="TJC564" s="3"/>
      <c r="TJD564" s="3"/>
      <c r="TJE564" s="3"/>
      <c r="TJF564" s="3"/>
      <c r="TJG564" s="3"/>
      <c r="TJH564" s="3"/>
      <c r="TJI564" s="3"/>
      <c r="TJJ564" s="3"/>
      <c r="TJK564" s="3"/>
      <c r="TJL564" s="3"/>
      <c r="TJM564" s="3"/>
      <c r="TJN564" s="3"/>
      <c r="TJO564" s="3"/>
      <c r="TJP564" s="3"/>
      <c r="TJQ564" s="3"/>
      <c r="TJR564" s="3"/>
      <c r="TJS564" s="3"/>
      <c r="TJT564" s="3"/>
      <c r="TJU564" s="3"/>
      <c r="TJV564" s="3"/>
      <c r="TJW564" s="3"/>
      <c r="TJX564" s="3"/>
      <c r="TJY564" s="3"/>
      <c r="TJZ564" s="3"/>
      <c r="TKA564" s="3"/>
      <c r="TKB564" s="3"/>
      <c r="TKC564" s="3"/>
      <c r="TKD564" s="3"/>
      <c r="TKE564" s="3"/>
      <c r="TKF564" s="3"/>
      <c r="TKG564" s="3"/>
      <c r="TKH564" s="3"/>
      <c r="TKI564" s="3"/>
      <c r="TKJ564" s="3"/>
      <c r="TKK564" s="3"/>
      <c r="TKL564" s="3"/>
      <c r="TKM564" s="3"/>
      <c r="TKN564" s="3"/>
      <c r="TKO564" s="3"/>
      <c r="TKP564" s="3"/>
      <c r="TKQ564" s="3"/>
      <c r="TKR564" s="3"/>
      <c r="TKS564" s="3"/>
      <c r="TKT564" s="3"/>
      <c r="TKU564" s="3"/>
      <c r="TKV564" s="3"/>
      <c r="TKW564" s="3"/>
      <c r="TKX564" s="3"/>
      <c r="TKY564" s="3"/>
      <c r="TKZ564" s="3"/>
      <c r="TLA564" s="3"/>
      <c r="TLB564" s="3"/>
      <c r="TLC564" s="3"/>
      <c r="TLD564" s="3"/>
      <c r="TLE564" s="3"/>
      <c r="TLF564" s="3"/>
      <c r="TLG564" s="3"/>
      <c r="TLH564" s="3"/>
      <c r="TLI564" s="3"/>
      <c r="TLJ564" s="3"/>
      <c r="TLK564" s="3"/>
      <c r="TLL564" s="3"/>
      <c r="TLM564" s="3"/>
      <c r="TLN564" s="3"/>
      <c r="TLO564" s="3"/>
      <c r="TLP564" s="3"/>
      <c r="TLQ564" s="3"/>
      <c r="TLR564" s="3"/>
      <c r="TLS564" s="3"/>
      <c r="TLT564" s="3"/>
      <c r="TLU564" s="3"/>
      <c r="TLV564" s="3"/>
      <c r="TLW564" s="3"/>
      <c r="TLX564" s="3"/>
      <c r="TLY564" s="3"/>
      <c r="TLZ564" s="3"/>
      <c r="TMA564" s="3"/>
      <c r="TMB564" s="3"/>
      <c r="TMC564" s="3"/>
      <c r="TMD564" s="3"/>
      <c r="TME564" s="3"/>
      <c r="TMF564" s="3"/>
      <c r="TMG564" s="3"/>
      <c r="TMH564" s="3"/>
      <c r="TMI564" s="3"/>
      <c r="TMJ564" s="3"/>
      <c r="TMK564" s="3"/>
      <c r="TML564" s="3"/>
      <c r="TMM564" s="3"/>
      <c r="TMN564" s="3"/>
      <c r="TMO564" s="3"/>
      <c r="TMP564" s="3"/>
      <c r="TMQ564" s="3"/>
      <c r="TMR564" s="3"/>
      <c r="TMS564" s="3"/>
      <c r="TMT564" s="3"/>
      <c r="TMU564" s="3"/>
      <c r="TMV564" s="3"/>
      <c r="TMW564" s="3"/>
      <c r="TMX564" s="3"/>
      <c r="TMY564" s="3"/>
      <c r="TMZ564" s="3"/>
      <c r="TNA564" s="3"/>
      <c r="TNB564" s="3"/>
      <c r="TNC564" s="3"/>
      <c r="TND564" s="3"/>
      <c r="TNE564" s="3"/>
      <c r="TNF564" s="3"/>
      <c r="TNG564" s="3"/>
      <c r="TNH564" s="3"/>
      <c r="TNI564" s="3"/>
      <c r="TNJ564" s="3"/>
      <c r="TNK564" s="3"/>
      <c r="TNL564" s="3"/>
      <c r="TNM564" s="3"/>
      <c r="TNN564" s="3"/>
      <c r="TNO564" s="3"/>
      <c r="TNP564" s="3"/>
      <c r="TNQ564" s="3"/>
      <c r="TNR564" s="3"/>
      <c r="TNS564" s="3"/>
      <c r="TNT564" s="3"/>
      <c r="TNU564" s="3"/>
      <c r="TNV564" s="3"/>
      <c r="TNW564" s="3"/>
      <c r="TNX564" s="3"/>
      <c r="TNY564" s="3"/>
      <c r="TNZ564" s="3"/>
      <c r="TOA564" s="3"/>
      <c r="TOB564" s="3"/>
      <c r="TOC564" s="3"/>
      <c r="TOD564" s="3"/>
      <c r="TOE564" s="3"/>
      <c r="TOF564" s="3"/>
      <c r="TOG564" s="3"/>
      <c r="TOH564" s="3"/>
      <c r="TOI564" s="3"/>
      <c r="TOJ564" s="3"/>
      <c r="TOK564" s="3"/>
      <c r="TOL564" s="3"/>
      <c r="TOM564" s="3"/>
      <c r="TON564" s="3"/>
      <c r="TOO564" s="3"/>
      <c r="TOP564" s="3"/>
      <c r="TOQ564" s="3"/>
      <c r="TOR564" s="3"/>
      <c r="TOS564" s="3"/>
      <c r="TOT564" s="3"/>
      <c r="TOU564" s="3"/>
      <c r="TOV564" s="3"/>
      <c r="TOW564" s="3"/>
      <c r="TOX564" s="3"/>
      <c r="TOY564" s="3"/>
      <c r="TOZ564" s="3"/>
      <c r="TPA564" s="3"/>
      <c r="TPB564" s="3"/>
      <c r="TPC564" s="3"/>
      <c r="TPD564" s="3"/>
      <c r="TPE564" s="3"/>
      <c r="TPF564" s="3"/>
      <c r="TPG564" s="3"/>
      <c r="TPH564" s="3"/>
      <c r="TPI564" s="3"/>
      <c r="TPJ564" s="3"/>
      <c r="TPK564" s="3"/>
      <c r="TPL564" s="3"/>
      <c r="TPM564" s="3"/>
      <c r="TPN564" s="3"/>
      <c r="TPO564" s="3"/>
      <c r="TPP564" s="3"/>
      <c r="TPQ564" s="3"/>
      <c r="TPR564" s="3"/>
      <c r="TPS564" s="3"/>
      <c r="TPT564" s="3"/>
      <c r="TPU564" s="3"/>
      <c r="TPV564" s="3"/>
      <c r="TPW564" s="3"/>
      <c r="TPX564" s="3"/>
      <c r="TPY564" s="3"/>
      <c r="TPZ564" s="3"/>
      <c r="TQA564" s="3"/>
      <c r="TQB564" s="3"/>
      <c r="TQC564" s="3"/>
      <c r="TQD564" s="3"/>
      <c r="TQE564" s="3"/>
      <c r="TQF564" s="3"/>
      <c r="TQG564" s="3"/>
      <c r="TQH564" s="3"/>
      <c r="TQI564" s="3"/>
      <c r="TQJ564" s="3"/>
      <c r="TQK564" s="3"/>
      <c r="TQL564" s="3"/>
      <c r="TQM564" s="3"/>
      <c r="TQN564" s="3"/>
      <c r="TQO564" s="3"/>
      <c r="TQP564" s="3"/>
      <c r="TQQ564" s="3"/>
      <c r="TQR564" s="3"/>
      <c r="TQS564" s="3"/>
      <c r="TQT564" s="3"/>
      <c r="TQU564" s="3"/>
      <c r="TQV564" s="3"/>
      <c r="TQW564" s="3"/>
      <c r="TQX564" s="3"/>
      <c r="TQY564" s="3"/>
      <c r="TQZ564" s="3"/>
      <c r="TRA564" s="3"/>
      <c r="TRB564" s="3"/>
      <c r="TRC564" s="3"/>
      <c r="TRD564" s="3"/>
      <c r="TRE564" s="3"/>
      <c r="TRF564" s="3"/>
      <c r="TRG564" s="3"/>
      <c r="TRH564" s="3"/>
      <c r="TRI564" s="3"/>
      <c r="TRJ564" s="3"/>
      <c r="TRK564" s="3"/>
      <c r="TRL564" s="3"/>
      <c r="TRM564" s="3"/>
      <c r="TRN564" s="3"/>
      <c r="TRO564" s="3"/>
      <c r="TRP564" s="3"/>
      <c r="TRQ564" s="3"/>
      <c r="TRR564" s="3"/>
      <c r="TRS564" s="3"/>
      <c r="TRT564" s="3"/>
      <c r="TRU564" s="3"/>
      <c r="TRV564" s="3"/>
      <c r="TRW564" s="3"/>
      <c r="TRX564" s="3"/>
      <c r="TRY564" s="3"/>
      <c r="TRZ564" s="3"/>
      <c r="TSA564" s="3"/>
      <c r="TSB564" s="3"/>
      <c r="TSC564" s="3"/>
      <c r="TSD564" s="3"/>
      <c r="TSE564" s="3"/>
      <c r="TSF564" s="3"/>
      <c r="TSG564" s="3"/>
      <c r="TSH564" s="3"/>
      <c r="TSI564" s="3"/>
      <c r="TSJ564" s="3"/>
      <c r="TSK564" s="3"/>
      <c r="TSL564" s="3"/>
      <c r="TSM564" s="3"/>
      <c r="TSN564" s="3"/>
      <c r="TSO564" s="3"/>
      <c r="TSP564" s="3"/>
      <c r="TSQ564" s="3"/>
      <c r="TSR564" s="3"/>
      <c r="TSS564" s="3"/>
      <c r="TST564" s="3"/>
      <c r="TSU564" s="3"/>
      <c r="TSV564" s="3"/>
      <c r="TSW564" s="3"/>
      <c r="TSX564" s="3"/>
      <c r="TSY564" s="3"/>
      <c r="TSZ564" s="3"/>
      <c r="TTA564" s="3"/>
      <c r="TTB564" s="3"/>
      <c r="TTC564" s="3"/>
      <c r="TTD564" s="3"/>
      <c r="TTE564" s="3"/>
      <c r="TTF564" s="3"/>
      <c r="TTG564" s="3"/>
      <c r="TTH564" s="3"/>
      <c r="TTI564" s="3"/>
      <c r="TTJ564" s="3"/>
      <c r="TTK564" s="3"/>
      <c r="TTL564" s="3"/>
      <c r="TTM564" s="3"/>
      <c r="TTN564" s="3"/>
      <c r="TTO564" s="3"/>
      <c r="TTP564" s="3"/>
      <c r="TTQ564" s="3"/>
      <c r="TTR564" s="3"/>
      <c r="TTS564" s="3"/>
      <c r="TTT564" s="3"/>
      <c r="TTU564" s="3"/>
      <c r="TTV564" s="3"/>
      <c r="TTW564" s="3"/>
      <c r="TTX564" s="3"/>
      <c r="TTY564" s="3"/>
      <c r="TTZ564" s="3"/>
      <c r="TUA564" s="3"/>
      <c r="TUB564" s="3"/>
      <c r="TUC564" s="3"/>
      <c r="TUD564" s="3"/>
      <c r="TUE564" s="3"/>
      <c r="TUF564" s="3"/>
      <c r="TUG564" s="3"/>
      <c r="TUH564" s="3"/>
      <c r="TUI564" s="3"/>
      <c r="TUJ564" s="3"/>
      <c r="TUK564" s="3"/>
      <c r="TUL564" s="3"/>
      <c r="TUM564" s="3"/>
      <c r="TUN564" s="3"/>
      <c r="TUO564" s="3"/>
      <c r="TUP564" s="3"/>
      <c r="TUQ564" s="3"/>
      <c r="TUR564" s="3"/>
      <c r="TUS564" s="3"/>
      <c r="TUT564" s="3"/>
      <c r="TUU564" s="3"/>
      <c r="TUV564" s="3"/>
      <c r="TUW564" s="3"/>
      <c r="TUX564" s="3"/>
      <c r="TUY564" s="3"/>
      <c r="TUZ564" s="3"/>
      <c r="TVA564" s="3"/>
      <c r="TVB564" s="3"/>
      <c r="TVC564" s="3"/>
      <c r="TVD564" s="3"/>
      <c r="TVE564" s="3"/>
      <c r="TVF564" s="3"/>
      <c r="TVG564" s="3"/>
      <c r="TVH564" s="3"/>
      <c r="TVI564" s="3"/>
      <c r="TVJ564" s="3"/>
      <c r="TVK564" s="3"/>
      <c r="TVL564" s="3"/>
      <c r="TVM564" s="3"/>
      <c r="TVN564" s="3"/>
      <c r="TVO564" s="3"/>
      <c r="TVP564" s="3"/>
      <c r="TVQ564" s="3"/>
      <c r="TVR564" s="3"/>
      <c r="TVS564" s="3"/>
      <c r="TVT564" s="3"/>
      <c r="TVU564" s="3"/>
      <c r="TVV564" s="3"/>
      <c r="TVW564" s="3"/>
      <c r="TVX564" s="3"/>
      <c r="TVY564" s="3"/>
      <c r="TVZ564" s="3"/>
      <c r="TWA564" s="3"/>
      <c r="TWB564" s="3"/>
      <c r="TWC564" s="3"/>
      <c r="TWD564" s="3"/>
      <c r="TWE564" s="3"/>
      <c r="TWF564" s="3"/>
      <c r="TWG564" s="3"/>
      <c r="TWH564" s="3"/>
      <c r="TWI564" s="3"/>
      <c r="TWJ564" s="3"/>
      <c r="TWK564" s="3"/>
      <c r="TWL564" s="3"/>
      <c r="TWM564" s="3"/>
      <c r="TWN564" s="3"/>
      <c r="TWO564" s="3"/>
      <c r="TWP564" s="3"/>
      <c r="TWQ564" s="3"/>
      <c r="TWR564" s="3"/>
      <c r="TWS564" s="3"/>
      <c r="TWT564" s="3"/>
      <c r="TWU564" s="3"/>
      <c r="TWV564" s="3"/>
      <c r="TWW564" s="3"/>
      <c r="TWX564" s="3"/>
      <c r="TWY564" s="3"/>
      <c r="TWZ564" s="3"/>
      <c r="TXA564" s="3"/>
      <c r="TXB564" s="3"/>
      <c r="TXC564" s="3"/>
      <c r="TXD564" s="3"/>
      <c r="TXE564" s="3"/>
      <c r="TXF564" s="3"/>
      <c r="TXG564" s="3"/>
      <c r="TXH564" s="3"/>
      <c r="TXI564" s="3"/>
      <c r="TXJ564" s="3"/>
      <c r="TXK564" s="3"/>
      <c r="TXL564" s="3"/>
      <c r="TXM564" s="3"/>
      <c r="TXN564" s="3"/>
      <c r="TXO564" s="3"/>
      <c r="TXP564" s="3"/>
      <c r="TXQ564" s="3"/>
      <c r="TXR564" s="3"/>
      <c r="TXS564" s="3"/>
      <c r="TXT564" s="3"/>
      <c r="TXU564" s="3"/>
      <c r="TXV564" s="3"/>
      <c r="TXW564" s="3"/>
      <c r="TXX564" s="3"/>
      <c r="TXY564" s="3"/>
      <c r="TXZ564" s="3"/>
      <c r="TYA564" s="3"/>
      <c r="TYB564" s="3"/>
      <c r="TYC564" s="3"/>
      <c r="TYD564" s="3"/>
      <c r="TYE564" s="3"/>
      <c r="TYF564" s="3"/>
      <c r="TYG564" s="3"/>
      <c r="TYH564" s="3"/>
      <c r="TYI564" s="3"/>
      <c r="TYJ564" s="3"/>
      <c r="TYK564" s="3"/>
      <c r="TYL564" s="3"/>
      <c r="TYM564" s="3"/>
      <c r="TYN564" s="3"/>
      <c r="TYO564" s="3"/>
      <c r="TYP564" s="3"/>
      <c r="TYQ564" s="3"/>
      <c r="TYR564" s="3"/>
      <c r="TYS564" s="3"/>
      <c r="TYT564" s="3"/>
      <c r="TYU564" s="3"/>
      <c r="TYV564" s="3"/>
      <c r="TYW564" s="3"/>
      <c r="TYX564" s="3"/>
      <c r="TYY564" s="3"/>
      <c r="TYZ564" s="3"/>
      <c r="TZA564" s="3"/>
      <c r="TZB564" s="3"/>
      <c r="TZC564" s="3"/>
      <c r="TZD564" s="3"/>
      <c r="TZE564" s="3"/>
      <c r="TZF564" s="3"/>
      <c r="TZG564" s="3"/>
      <c r="TZH564" s="3"/>
      <c r="TZI564" s="3"/>
      <c r="TZJ564" s="3"/>
      <c r="TZK564" s="3"/>
      <c r="TZL564" s="3"/>
      <c r="TZM564" s="3"/>
      <c r="TZN564" s="3"/>
      <c r="TZO564" s="3"/>
      <c r="TZP564" s="3"/>
      <c r="TZQ564" s="3"/>
      <c r="TZR564" s="3"/>
      <c r="TZS564" s="3"/>
      <c r="TZT564" s="3"/>
      <c r="TZU564" s="3"/>
      <c r="TZV564" s="3"/>
      <c r="TZW564" s="3"/>
      <c r="TZX564" s="3"/>
      <c r="TZY564" s="3"/>
      <c r="TZZ564" s="3"/>
      <c r="UAA564" s="3"/>
      <c r="UAB564" s="3"/>
      <c r="UAC564" s="3"/>
      <c r="UAD564" s="3"/>
      <c r="UAE564" s="3"/>
      <c r="UAF564" s="3"/>
      <c r="UAG564" s="3"/>
      <c r="UAH564" s="3"/>
      <c r="UAI564" s="3"/>
      <c r="UAJ564" s="3"/>
      <c r="UAK564" s="3"/>
      <c r="UAL564" s="3"/>
      <c r="UAM564" s="3"/>
      <c r="UAN564" s="3"/>
      <c r="UAO564" s="3"/>
      <c r="UAP564" s="3"/>
      <c r="UAQ564" s="3"/>
      <c r="UAR564" s="3"/>
      <c r="UAS564" s="3"/>
      <c r="UAT564" s="3"/>
      <c r="UAU564" s="3"/>
      <c r="UAV564" s="3"/>
      <c r="UAW564" s="3"/>
      <c r="UAX564" s="3"/>
      <c r="UAY564" s="3"/>
      <c r="UAZ564" s="3"/>
      <c r="UBA564" s="3"/>
      <c r="UBB564" s="3"/>
      <c r="UBC564" s="3"/>
      <c r="UBD564" s="3"/>
      <c r="UBE564" s="3"/>
      <c r="UBF564" s="3"/>
      <c r="UBG564" s="3"/>
      <c r="UBH564" s="3"/>
      <c r="UBI564" s="3"/>
      <c r="UBJ564" s="3"/>
      <c r="UBK564" s="3"/>
      <c r="UBL564" s="3"/>
      <c r="UBM564" s="3"/>
      <c r="UBN564" s="3"/>
      <c r="UBO564" s="3"/>
      <c r="UBP564" s="3"/>
      <c r="UBQ564" s="3"/>
      <c r="UBR564" s="3"/>
      <c r="UBS564" s="3"/>
      <c r="UBT564" s="3"/>
      <c r="UBU564" s="3"/>
      <c r="UBV564" s="3"/>
      <c r="UBW564" s="3"/>
      <c r="UBX564" s="3"/>
      <c r="UBY564" s="3"/>
      <c r="UBZ564" s="3"/>
      <c r="UCA564" s="3"/>
      <c r="UCB564" s="3"/>
      <c r="UCC564" s="3"/>
      <c r="UCD564" s="3"/>
      <c r="UCE564" s="3"/>
      <c r="UCF564" s="3"/>
      <c r="UCG564" s="3"/>
      <c r="UCH564" s="3"/>
      <c r="UCI564" s="3"/>
      <c r="UCJ564" s="3"/>
      <c r="UCK564" s="3"/>
      <c r="UCL564" s="3"/>
      <c r="UCM564" s="3"/>
      <c r="UCN564" s="3"/>
      <c r="UCO564" s="3"/>
      <c r="UCP564" s="3"/>
      <c r="UCQ564" s="3"/>
      <c r="UCR564" s="3"/>
      <c r="UCS564" s="3"/>
      <c r="UCT564" s="3"/>
      <c r="UCU564" s="3"/>
      <c r="UCV564" s="3"/>
      <c r="UCW564" s="3"/>
      <c r="UCX564" s="3"/>
      <c r="UCY564" s="3"/>
      <c r="UCZ564" s="3"/>
      <c r="UDA564" s="3"/>
      <c r="UDB564" s="3"/>
      <c r="UDC564" s="3"/>
      <c r="UDD564" s="3"/>
      <c r="UDE564" s="3"/>
      <c r="UDF564" s="3"/>
      <c r="UDG564" s="3"/>
      <c r="UDH564" s="3"/>
      <c r="UDI564" s="3"/>
      <c r="UDJ564" s="3"/>
      <c r="UDK564" s="3"/>
      <c r="UDL564" s="3"/>
      <c r="UDM564" s="3"/>
      <c r="UDN564" s="3"/>
      <c r="UDO564" s="3"/>
      <c r="UDP564" s="3"/>
      <c r="UDQ564" s="3"/>
      <c r="UDR564" s="3"/>
      <c r="UDS564" s="3"/>
      <c r="UDT564" s="3"/>
      <c r="UDU564" s="3"/>
      <c r="UDV564" s="3"/>
      <c r="UDW564" s="3"/>
      <c r="UDX564" s="3"/>
      <c r="UDY564" s="3"/>
      <c r="UDZ564" s="3"/>
      <c r="UEA564" s="3"/>
      <c r="UEB564" s="3"/>
      <c r="UEC564" s="3"/>
      <c r="UED564" s="3"/>
      <c r="UEE564" s="3"/>
      <c r="UEF564" s="3"/>
      <c r="UEG564" s="3"/>
      <c r="UEH564" s="3"/>
      <c r="UEI564" s="3"/>
      <c r="UEJ564" s="3"/>
      <c r="UEK564" s="3"/>
      <c r="UEL564" s="3"/>
      <c r="UEM564" s="3"/>
      <c r="UEN564" s="3"/>
      <c r="UEO564" s="3"/>
      <c r="UEP564" s="3"/>
      <c r="UEQ564" s="3"/>
      <c r="UER564" s="3"/>
      <c r="UES564" s="3"/>
      <c r="UET564" s="3"/>
      <c r="UEU564" s="3"/>
      <c r="UEV564" s="3"/>
      <c r="UEW564" s="3"/>
      <c r="UEX564" s="3"/>
      <c r="UEY564" s="3"/>
      <c r="UEZ564" s="3"/>
      <c r="UFA564" s="3"/>
      <c r="UFB564" s="3"/>
      <c r="UFC564" s="3"/>
      <c r="UFD564" s="3"/>
      <c r="UFE564" s="3"/>
      <c r="UFF564" s="3"/>
      <c r="UFG564" s="3"/>
      <c r="UFH564" s="3"/>
      <c r="UFI564" s="3"/>
      <c r="UFJ564" s="3"/>
      <c r="UFK564" s="3"/>
      <c r="UFL564" s="3"/>
      <c r="UFM564" s="3"/>
      <c r="UFN564" s="3"/>
      <c r="UFO564" s="3"/>
      <c r="UFP564" s="3"/>
      <c r="UFQ564" s="3"/>
      <c r="UFR564" s="3"/>
      <c r="UFS564" s="3"/>
      <c r="UFT564" s="3"/>
      <c r="UFU564" s="3"/>
      <c r="UFV564" s="3"/>
      <c r="UFW564" s="3"/>
      <c r="UFX564" s="3"/>
      <c r="UFY564" s="3"/>
      <c r="UFZ564" s="3"/>
      <c r="UGA564" s="3"/>
      <c r="UGB564" s="3"/>
      <c r="UGC564" s="3"/>
      <c r="UGD564" s="3"/>
      <c r="UGE564" s="3"/>
      <c r="UGF564" s="3"/>
      <c r="UGG564" s="3"/>
      <c r="UGH564" s="3"/>
      <c r="UGI564" s="3"/>
      <c r="UGJ564" s="3"/>
      <c r="UGK564" s="3"/>
      <c r="UGL564" s="3"/>
      <c r="UGM564" s="3"/>
      <c r="UGN564" s="3"/>
      <c r="UGO564" s="3"/>
      <c r="UGP564" s="3"/>
      <c r="UGQ564" s="3"/>
      <c r="UGR564" s="3"/>
      <c r="UGS564" s="3"/>
      <c r="UGT564" s="3"/>
      <c r="UGU564" s="3"/>
      <c r="UGV564" s="3"/>
      <c r="UGW564" s="3"/>
      <c r="UGX564" s="3"/>
      <c r="UGY564" s="3"/>
      <c r="UGZ564" s="3"/>
      <c r="UHA564" s="3"/>
      <c r="UHB564" s="3"/>
      <c r="UHC564" s="3"/>
      <c r="UHD564" s="3"/>
      <c r="UHE564" s="3"/>
      <c r="UHF564" s="3"/>
      <c r="UHG564" s="3"/>
      <c r="UHH564" s="3"/>
      <c r="UHI564" s="3"/>
      <c r="UHJ564" s="3"/>
      <c r="UHK564" s="3"/>
      <c r="UHL564" s="3"/>
      <c r="UHM564" s="3"/>
      <c r="UHN564" s="3"/>
      <c r="UHO564" s="3"/>
      <c r="UHP564" s="3"/>
      <c r="UHQ564" s="3"/>
      <c r="UHR564" s="3"/>
      <c r="UHS564" s="3"/>
      <c r="UHT564" s="3"/>
      <c r="UHU564" s="3"/>
      <c r="UHV564" s="3"/>
      <c r="UHW564" s="3"/>
      <c r="UHX564" s="3"/>
      <c r="UHY564" s="3"/>
      <c r="UHZ564" s="3"/>
      <c r="UIA564" s="3"/>
      <c r="UIB564" s="3"/>
      <c r="UIC564" s="3"/>
      <c r="UID564" s="3"/>
      <c r="UIE564" s="3"/>
      <c r="UIF564" s="3"/>
      <c r="UIG564" s="3"/>
      <c r="UIH564" s="3"/>
      <c r="UII564" s="3"/>
      <c r="UIJ564" s="3"/>
      <c r="UIK564" s="3"/>
      <c r="UIL564" s="3"/>
      <c r="UIM564" s="3"/>
      <c r="UIN564" s="3"/>
      <c r="UIO564" s="3"/>
      <c r="UIP564" s="3"/>
      <c r="UIQ564" s="3"/>
      <c r="UIR564" s="3"/>
      <c r="UIS564" s="3"/>
      <c r="UIT564" s="3"/>
      <c r="UIU564" s="3"/>
      <c r="UIV564" s="3"/>
      <c r="UIW564" s="3"/>
      <c r="UIX564" s="3"/>
      <c r="UIY564" s="3"/>
      <c r="UIZ564" s="3"/>
      <c r="UJA564" s="3"/>
      <c r="UJB564" s="3"/>
      <c r="UJC564" s="3"/>
      <c r="UJD564" s="3"/>
      <c r="UJE564" s="3"/>
      <c r="UJF564" s="3"/>
      <c r="UJG564" s="3"/>
      <c r="UJH564" s="3"/>
      <c r="UJI564" s="3"/>
      <c r="UJJ564" s="3"/>
      <c r="UJK564" s="3"/>
      <c r="UJL564" s="3"/>
      <c r="UJM564" s="3"/>
      <c r="UJN564" s="3"/>
      <c r="UJO564" s="3"/>
      <c r="UJP564" s="3"/>
      <c r="UJQ564" s="3"/>
      <c r="UJR564" s="3"/>
      <c r="UJS564" s="3"/>
      <c r="UJT564" s="3"/>
      <c r="UJU564" s="3"/>
      <c r="UJV564" s="3"/>
      <c r="UJW564" s="3"/>
      <c r="UJX564" s="3"/>
      <c r="UJY564" s="3"/>
      <c r="UJZ564" s="3"/>
      <c r="UKA564" s="3"/>
      <c r="UKB564" s="3"/>
      <c r="UKC564" s="3"/>
      <c r="UKD564" s="3"/>
      <c r="UKE564" s="3"/>
      <c r="UKF564" s="3"/>
      <c r="UKG564" s="3"/>
      <c r="UKH564" s="3"/>
      <c r="UKI564" s="3"/>
      <c r="UKJ564" s="3"/>
      <c r="UKK564" s="3"/>
      <c r="UKL564" s="3"/>
      <c r="UKM564" s="3"/>
      <c r="UKN564" s="3"/>
      <c r="UKO564" s="3"/>
      <c r="UKP564" s="3"/>
      <c r="UKQ564" s="3"/>
      <c r="UKR564" s="3"/>
      <c r="UKS564" s="3"/>
      <c r="UKT564" s="3"/>
      <c r="UKU564" s="3"/>
      <c r="UKV564" s="3"/>
      <c r="UKW564" s="3"/>
      <c r="UKX564" s="3"/>
      <c r="UKY564" s="3"/>
      <c r="UKZ564" s="3"/>
      <c r="ULA564" s="3"/>
      <c r="ULB564" s="3"/>
      <c r="ULC564" s="3"/>
      <c r="ULD564" s="3"/>
      <c r="ULE564" s="3"/>
      <c r="ULF564" s="3"/>
      <c r="ULG564" s="3"/>
      <c r="ULH564" s="3"/>
      <c r="ULI564" s="3"/>
      <c r="ULJ564" s="3"/>
      <c r="ULK564" s="3"/>
      <c r="ULL564" s="3"/>
      <c r="ULM564" s="3"/>
      <c r="ULN564" s="3"/>
      <c r="ULO564" s="3"/>
      <c r="ULP564" s="3"/>
      <c r="ULQ564" s="3"/>
      <c r="ULR564" s="3"/>
      <c r="ULS564" s="3"/>
      <c r="ULT564" s="3"/>
      <c r="ULU564" s="3"/>
      <c r="ULV564" s="3"/>
      <c r="ULW564" s="3"/>
      <c r="ULX564" s="3"/>
      <c r="ULY564" s="3"/>
      <c r="ULZ564" s="3"/>
      <c r="UMA564" s="3"/>
      <c r="UMB564" s="3"/>
      <c r="UMC564" s="3"/>
      <c r="UMD564" s="3"/>
      <c r="UME564" s="3"/>
      <c r="UMF564" s="3"/>
      <c r="UMG564" s="3"/>
      <c r="UMH564" s="3"/>
      <c r="UMI564" s="3"/>
      <c r="UMJ564" s="3"/>
      <c r="UMK564" s="3"/>
      <c r="UML564" s="3"/>
      <c r="UMM564" s="3"/>
      <c r="UMN564" s="3"/>
      <c r="UMO564" s="3"/>
      <c r="UMP564" s="3"/>
      <c r="UMQ564" s="3"/>
      <c r="UMR564" s="3"/>
      <c r="UMS564" s="3"/>
      <c r="UMT564" s="3"/>
      <c r="UMU564" s="3"/>
      <c r="UMV564" s="3"/>
      <c r="UMW564" s="3"/>
      <c r="UMX564" s="3"/>
      <c r="UMY564" s="3"/>
      <c r="UMZ564" s="3"/>
      <c r="UNA564" s="3"/>
      <c r="UNB564" s="3"/>
      <c r="UNC564" s="3"/>
      <c r="UND564" s="3"/>
      <c r="UNE564" s="3"/>
      <c r="UNF564" s="3"/>
      <c r="UNG564" s="3"/>
      <c r="UNH564" s="3"/>
      <c r="UNI564" s="3"/>
      <c r="UNJ564" s="3"/>
      <c r="UNK564" s="3"/>
      <c r="UNL564" s="3"/>
      <c r="UNM564" s="3"/>
      <c r="UNN564" s="3"/>
      <c r="UNO564" s="3"/>
      <c r="UNP564" s="3"/>
      <c r="UNQ564" s="3"/>
      <c r="UNR564" s="3"/>
      <c r="UNS564" s="3"/>
      <c r="UNT564" s="3"/>
      <c r="UNU564" s="3"/>
      <c r="UNV564" s="3"/>
      <c r="UNW564" s="3"/>
      <c r="UNX564" s="3"/>
      <c r="UNY564" s="3"/>
      <c r="UNZ564" s="3"/>
      <c r="UOA564" s="3"/>
      <c r="UOB564" s="3"/>
      <c r="UOC564" s="3"/>
      <c r="UOD564" s="3"/>
      <c r="UOE564" s="3"/>
      <c r="UOF564" s="3"/>
      <c r="UOG564" s="3"/>
      <c r="UOH564" s="3"/>
      <c r="UOI564" s="3"/>
      <c r="UOJ564" s="3"/>
      <c r="UOK564" s="3"/>
      <c r="UOL564" s="3"/>
      <c r="UOM564" s="3"/>
      <c r="UON564" s="3"/>
      <c r="UOO564" s="3"/>
      <c r="UOP564" s="3"/>
      <c r="UOQ564" s="3"/>
      <c r="UOR564" s="3"/>
      <c r="UOS564" s="3"/>
      <c r="UOT564" s="3"/>
      <c r="UOU564" s="3"/>
      <c r="UOV564" s="3"/>
      <c r="UOW564" s="3"/>
      <c r="UOX564" s="3"/>
      <c r="UOY564" s="3"/>
      <c r="UOZ564" s="3"/>
      <c r="UPA564" s="3"/>
      <c r="UPB564" s="3"/>
      <c r="UPC564" s="3"/>
      <c r="UPD564" s="3"/>
      <c r="UPE564" s="3"/>
      <c r="UPF564" s="3"/>
      <c r="UPG564" s="3"/>
      <c r="UPH564" s="3"/>
      <c r="UPI564" s="3"/>
      <c r="UPJ564" s="3"/>
      <c r="UPK564" s="3"/>
      <c r="UPL564" s="3"/>
      <c r="UPM564" s="3"/>
      <c r="UPN564" s="3"/>
      <c r="UPO564" s="3"/>
      <c r="UPP564" s="3"/>
      <c r="UPQ564" s="3"/>
      <c r="UPR564" s="3"/>
      <c r="UPS564" s="3"/>
      <c r="UPT564" s="3"/>
      <c r="UPU564" s="3"/>
      <c r="UPV564" s="3"/>
      <c r="UPW564" s="3"/>
      <c r="UPX564" s="3"/>
      <c r="UPY564" s="3"/>
      <c r="UPZ564" s="3"/>
      <c r="UQA564" s="3"/>
      <c r="UQB564" s="3"/>
      <c r="UQC564" s="3"/>
      <c r="UQD564" s="3"/>
      <c r="UQE564" s="3"/>
      <c r="UQF564" s="3"/>
      <c r="UQG564" s="3"/>
      <c r="UQH564" s="3"/>
      <c r="UQI564" s="3"/>
      <c r="UQJ564" s="3"/>
      <c r="UQK564" s="3"/>
      <c r="UQL564" s="3"/>
      <c r="UQM564" s="3"/>
      <c r="UQN564" s="3"/>
      <c r="UQO564" s="3"/>
      <c r="UQP564" s="3"/>
      <c r="UQQ564" s="3"/>
      <c r="UQR564" s="3"/>
      <c r="UQS564" s="3"/>
      <c r="UQT564" s="3"/>
      <c r="UQU564" s="3"/>
      <c r="UQV564" s="3"/>
      <c r="UQW564" s="3"/>
      <c r="UQX564" s="3"/>
      <c r="UQY564" s="3"/>
      <c r="UQZ564" s="3"/>
      <c r="URA564" s="3"/>
      <c r="URB564" s="3"/>
      <c r="URC564" s="3"/>
      <c r="URD564" s="3"/>
      <c r="URE564" s="3"/>
      <c r="URF564" s="3"/>
      <c r="URG564" s="3"/>
      <c r="URH564" s="3"/>
      <c r="URI564" s="3"/>
      <c r="URJ564" s="3"/>
      <c r="URK564" s="3"/>
      <c r="URL564" s="3"/>
      <c r="URM564" s="3"/>
      <c r="URN564" s="3"/>
      <c r="URO564" s="3"/>
      <c r="URP564" s="3"/>
      <c r="URQ564" s="3"/>
      <c r="URR564" s="3"/>
      <c r="URS564" s="3"/>
      <c r="URT564" s="3"/>
      <c r="URU564" s="3"/>
      <c r="URV564" s="3"/>
      <c r="URW564" s="3"/>
      <c r="URX564" s="3"/>
      <c r="URY564" s="3"/>
      <c r="URZ564" s="3"/>
      <c r="USA564" s="3"/>
      <c r="USB564" s="3"/>
      <c r="USC564" s="3"/>
      <c r="USD564" s="3"/>
      <c r="USE564" s="3"/>
      <c r="USF564" s="3"/>
      <c r="USG564" s="3"/>
      <c r="USH564" s="3"/>
      <c r="USI564" s="3"/>
      <c r="USJ564" s="3"/>
      <c r="USK564" s="3"/>
      <c r="USL564" s="3"/>
      <c r="USM564" s="3"/>
      <c r="USN564" s="3"/>
      <c r="USO564" s="3"/>
      <c r="USP564" s="3"/>
      <c r="USQ564" s="3"/>
      <c r="USR564" s="3"/>
      <c r="USS564" s="3"/>
      <c r="UST564" s="3"/>
      <c r="USU564" s="3"/>
      <c r="USV564" s="3"/>
      <c r="USW564" s="3"/>
      <c r="USX564" s="3"/>
      <c r="USY564" s="3"/>
      <c r="USZ564" s="3"/>
      <c r="UTA564" s="3"/>
      <c r="UTB564" s="3"/>
      <c r="UTC564" s="3"/>
      <c r="UTD564" s="3"/>
      <c r="UTE564" s="3"/>
      <c r="UTF564" s="3"/>
      <c r="UTG564" s="3"/>
      <c r="UTH564" s="3"/>
      <c r="UTI564" s="3"/>
      <c r="UTJ564" s="3"/>
      <c r="UTK564" s="3"/>
      <c r="UTL564" s="3"/>
      <c r="UTM564" s="3"/>
      <c r="UTN564" s="3"/>
      <c r="UTO564" s="3"/>
      <c r="UTP564" s="3"/>
      <c r="UTQ564" s="3"/>
      <c r="UTR564" s="3"/>
      <c r="UTS564" s="3"/>
      <c r="UTT564" s="3"/>
      <c r="UTU564" s="3"/>
      <c r="UTV564" s="3"/>
      <c r="UTW564" s="3"/>
      <c r="UTX564" s="3"/>
      <c r="UTY564" s="3"/>
      <c r="UTZ564" s="3"/>
      <c r="UUA564" s="3"/>
      <c r="UUB564" s="3"/>
      <c r="UUC564" s="3"/>
      <c r="UUD564" s="3"/>
      <c r="UUE564" s="3"/>
      <c r="UUF564" s="3"/>
      <c r="UUG564" s="3"/>
      <c r="UUH564" s="3"/>
      <c r="UUI564" s="3"/>
      <c r="UUJ564" s="3"/>
      <c r="UUK564" s="3"/>
      <c r="UUL564" s="3"/>
      <c r="UUM564" s="3"/>
      <c r="UUN564" s="3"/>
      <c r="UUO564" s="3"/>
      <c r="UUP564" s="3"/>
      <c r="UUQ564" s="3"/>
      <c r="UUR564" s="3"/>
      <c r="UUS564" s="3"/>
      <c r="UUT564" s="3"/>
      <c r="UUU564" s="3"/>
      <c r="UUV564" s="3"/>
      <c r="UUW564" s="3"/>
      <c r="UUX564" s="3"/>
      <c r="UUY564" s="3"/>
      <c r="UUZ564" s="3"/>
      <c r="UVA564" s="3"/>
      <c r="UVB564" s="3"/>
      <c r="UVC564" s="3"/>
      <c r="UVD564" s="3"/>
      <c r="UVE564" s="3"/>
      <c r="UVF564" s="3"/>
      <c r="UVG564" s="3"/>
      <c r="UVH564" s="3"/>
      <c r="UVI564" s="3"/>
      <c r="UVJ564" s="3"/>
      <c r="UVK564" s="3"/>
      <c r="UVL564" s="3"/>
      <c r="UVM564" s="3"/>
      <c r="UVN564" s="3"/>
      <c r="UVO564" s="3"/>
      <c r="UVP564" s="3"/>
      <c r="UVQ564" s="3"/>
      <c r="UVR564" s="3"/>
      <c r="UVS564" s="3"/>
      <c r="UVT564" s="3"/>
      <c r="UVU564" s="3"/>
      <c r="UVV564" s="3"/>
      <c r="UVW564" s="3"/>
      <c r="UVX564" s="3"/>
      <c r="UVY564" s="3"/>
      <c r="UVZ564" s="3"/>
      <c r="UWA564" s="3"/>
      <c r="UWB564" s="3"/>
      <c r="UWC564" s="3"/>
      <c r="UWD564" s="3"/>
      <c r="UWE564" s="3"/>
      <c r="UWF564" s="3"/>
      <c r="UWG564" s="3"/>
      <c r="UWH564" s="3"/>
      <c r="UWI564" s="3"/>
      <c r="UWJ564" s="3"/>
      <c r="UWK564" s="3"/>
      <c r="UWL564" s="3"/>
      <c r="UWM564" s="3"/>
      <c r="UWN564" s="3"/>
      <c r="UWO564" s="3"/>
      <c r="UWP564" s="3"/>
      <c r="UWQ564" s="3"/>
      <c r="UWR564" s="3"/>
      <c r="UWS564" s="3"/>
      <c r="UWT564" s="3"/>
      <c r="UWU564" s="3"/>
      <c r="UWV564" s="3"/>
      <c r="UWW564" s="3"/>
      <c r="UWX564" s="3"/>
      <c r="UWY564" s="3"/>
      <c r="UWZ564" s="3"/>
      <c r="UXA564" s="3"/>
      <c r="UXB564" s="3"/>
      <c r="UXC564" s="3"/>
      <c r="UXD564" s="3"/>
      <c r="UXE564" s="3"/>
      <c r="UXF564" s="3"/>
      <c r="UXG564" s="3"/>
      <c r="UXH564" s="3"/>
      <c r="UXI564" s="3"/>
      <c r="UXJ564" s="3"/>
      <c r="UXK564" s="3"/>
      <c r="UXL564" s="3"/>
      <c r="UXM564" s="3"/>
      <c r="UXN564" s="3"/>
      <c r="UXO564" s="3"/>
      <c r="UXP564" s="3"/>
      <c r="UXQ564" s="3"/>
      <c r="UXR564" s="3"/>
      <c r="UXS564" s="3"/>
      <c r="UXT564" s="3"/>
      <c r="UXU564" s="3"/>
      <c r="UXV564" s="3"/>
      <c r="UXW564" s="3"/>
      <c r="UXX564" s="3"/>
      <c r="UXY564" s="3"/>
      <c r="UXZ564" s="3"/>
      <c r="UYA564" s="3"/>
      <c r="UYB564" s="3"/>
      <c r="UYC564" s="3"/>
      <c r="UYD564" s="3"/>
      <c r="UYE564" s="3"/>
      <c r="UYF564" s="3"/>
      <c r="UYG564" s="3"/>
      <c r="UYH564" s="3"/>
      <c r="UYI564" s="3"/>
      <c r="UYJ564" s="3"/>
      <c r="UYK564" s="3"/>
      <c r="UYL564" s="3"/>
      <c r="UYM564" s="3"/>
      <c r="UYN564" s="3"/>
      <c r="UYO564" s="3"/>
      <c r="UYP564" s="3"/>
      <c r="UYQ564" s="3"/>
      <c r="UYR564" s="3"/>
      <c r="UYS564" s="3"/>
      <c r="UYT564" s="3"/>
      <c r="UYU564" s="3"/>
      <c r="UYV564" s="3"/>
      <c r="UYW564" s="3"/>
      <c r="UYX564" s="3"/>
      <c r="UYY564" s="3"/>
      <c r="UYZ564" s="3"/>
      <c r="UZA564" s="3"/>
      <c r="UZB564" s="3"/>
      <c r="UZC564" s="3"/>
      <c r="UZD564" s="3"/>
      <c r="UZE564" s="3"/>
      <c r="UZF564" s="3"/>
      <c r="UZG564" s="3"/>
      <c r="UZH564" s="3"/>
      <c r="UZI564" s="3"/>
      <c r="UZJ564" s="3"/>
      <c r="UZK564" s="3"/>
      <c r="UZL564" s="3"/>
      <c r="UZM564" s="3"/>
      <c r="UZN564" s="3"/>
      <c r="UZO564" s="3"/>
      <c r="UZP564" s="3"/>
      <c r="UZQ564" s="3"/>
      <c r="UZR564" s="3"/>
      <c r="UZS564" s="3"/>
      <c r="UZT564" s="3"/>
      <c r="UZU564" s="3"/>
      <c r="UZV564" s="3"/>
      <c r="UZW564" s="3"/>
      <c r="UZX564" s="3"/>
      <c r="UZY564" s="3"/>
      <c r="UZZ564" s="3"/>
      <c r="VAA564" s="3"/>
      <c r="VAB564" s="3"/>
      <c r="VAC564" s="3"/>
      <c r="VAD564" s="3"/>
      <c r="VAE564" s="3"/>
      <c r="VAF564" s="3"/>
      <c r="VAG564" s="3"/>
      <c r="VAH564" s="3"/>
      <c r="VAI564" s="3"/>
      <c r="VAJ564" s="3"/>
      <c r="VAK564" s="3"/>
      <c r="VAL564" s="3"/>
      <c r="VAM564" s="3"/>
      <c r="VAN564" s="3"/>
      <c r="VAO564" s="3"/>
      <c r="VAP564" s="3"/>
      <c r="VAQ564" s="3"/>
      <c r="VAR564" s="3"/>
      <c r="VAS564" s="3"/>
      <c r="VAT564" s="3"/>
      <c r="VAU564" s="3"/>
      <c r="VAV564" s="3"/>
      <c r="VAW564" s="3"/>
      <c r="VAX564" s="3"/>
      <c r="VAY564" s="3"/>
      <c r="VAZ564" s="3"/>
      <c r="VBA564" s="3"/>
      <c r="VBB564" s="3"/>
      <c r="VBC564" s="3"/>
      <c r="VBD564" s="3"/>
      <c r="VBE564" s="3"/>
      <c r="VBF564" s="3"/>
      <c r="VBG564" s="3"/>
      <c r="VBH564" s="3"/>
      <c r="VBI564" s="3"/>
      <c r="VBJ564" s="3"/>
      <c r="VBK564" s="3"/>
      <c r="VBL564" s="3"/>
      <c r="VBM564" s="3"/>
      <c r="VBN564" s="3"/>
      <c r="VBO564" s="3"/>
      <c r="VBP564" s="3"/>
      <c r="VBQ564" s="3"/>
      <c r="VBR564" s="3"/>
      <c r="VBS564" s="3"/>
      <c r="VBT564" s="3"/>
      <c r="VBU564" s="3"/>
      <c r="VBV564" s="3"/>
      <c r="VBW564" s="3"/>
      <c r="VBX564" s="3"/>
      <c r="VBY564" s="3"/>
      <c r="VBZ564" s="3"/>
      <c r="VCA564" s="3"/>
      <c r="VCB564" s="3"/>
      <c r="VCC564" s="3"/>
      <c r="VCD564" s="3"/>
      <c r="VCE564" s="3"/>
      <c r="VCF564" s="3"/>
      <c r="VCG564" s="3"/>
      <c r="VCH564" s="3"/>
      <c r="VCI564" s="3"/>
      <c r="VCJ564" s="3"/>
      <c r="VCK564" s="3"/>
      <c r="VCL564" s="3"/>
      <c r="VCM564" s="3"/>
      <c r="VCN564" s="3"/>
      <c r="VCO564" s="3"/>
      <c r="VCP564" s="3"/>
      <c r="VCQ564" s="3"/>
      <c r="VCR564" s="3"/>
      <c r="VCS564" s="3"/>
      <c r="VCT564" s="3"/>
      <c r="VCU564" s="3"/>
      <c r="VCV564" s="3"/>
      <c r="VCW564" s="3"/>
      <c r="VCX564" s="3"/>
      <c r="VCY564" s="3"/>
      <c r="VCZ564" s="3"/>
      <c r="VDA564" s="3"/>
      <c r="VDB564" s="3"/>
      <c r="VDC564" s="3"/>
      <c r="VDD564" s="3"/>
      <c r="VDE564" s="3"/>
      <c r="VDF564" s="3"/>
      <c r="VDG564" s="3"/>
      <c r="VDH564" s="3"/>
      <c r="VDI564" s="3"/>
      <c r="VDJ564" s="3"/>
      <c r="VDK564" s="3"/>
      <c r="VDL564" s="3"/>
      <c r="VDM564" s="3"/>
      <c r="VDN564" s="3"/>
      <c r="VDO564" s="3"/>
      <c r="VDP564" s="3"/>
      <c r="VDQ564" s="3"/>
      <c r="VDR564" s="3"/>
      <c r="VDS564" s="3"/>
      <c r="VDT564" s="3"/>
      <c r="VDU564" s="3"/>
      <c r="VDV564" s="3"/>
      <c r="VDW564" s="3"/>
      <c r="VDX564" s="3"/>
      <c r="VDY564" s="3"/>
      <c r="VDZ564" s="3"/>
      <c r="VEA564" s="3"/>
      <c r="VEB564" s="3"/>
      <c r="VEC564" s="3"/>
      <c r="VED564" s="3"/>
      <c r="VEE564" s="3"/>
      <c r="VEF564" s="3"/>
      <c r="VEG564" s="3"/>
      <c r="VEH564" s="3"/>
      <c r="VEI564" s="3"/>
      <c r="VEJ564" s="3"/>
      <c r="VEK564" s="3"/>
      <c r="VEL564" s="3"/>
      <c r="VEM564" s="3"/>
      <c r="VEN564" s="3"/>
      <c r="VEO564" s="3"/>
      <c r="VEP564" s="3"/>
      <c r="VEQ564" s="3"/>
      <c r="VER564" s="3"/>
      <c r="VES564" s="3"/>
      <c r="VET564" s="3"/>
      <c r="VEU564" s="3"/>
      <c r="VEV564" s="3"/>
      <c r="VEW564" s="3"/>
      <c r="VEX564" s="3"/>
      <c r="VEY564" s="3"/>
      <c r="VEZ564" s="3"/>
      <c r="VFA564" s="3"/>
      <c r="VFB564" s="3"/>
      <c r="VFC564" s="3"/>
      <c r="VFD564" s="3"/>
      <c r="VFE564" s="3"/>
      <c r="VFF564" s="3"/>
      <c r="VFG564" s="3"/>
      <c r="VFH564" s="3"/>
      <c r="VFI564" s="3"/>
      <c r="VFJ564" s="3"/>
      <c r="VFK564" s="3"/>
      <c r="VFL564" s="3"/>
      <c r="VFM564" s="3"/>
      <c r="VFN564" s="3"/>
      <c r="VFO564" s="3"/>
      <c r="VFP564" s="3"/>
      <c r="VFQ564" s="3"/>
      <c r="VFR564" s="3"/>
      <c r="VFS564" s="3"/>
      <c r="VFT564" s="3"/>
      <c r="VFU564" s="3"/>
      <c r="VFV564" s="3"/>
      <c r="VFW564" s="3"/>
      <c r="VFX564" s="3"/>
      <c r="VFY564" s="3"/>
      <c r="VFZ564" s="3"/>
      <c r="VGA564" s="3"/>
      <c r="VGB564" s="3"/>
      <c r="VGC564" s="3"/>
      <c r="VGD564" s="3"/>
      <c r="VGE564" s="3"/>
      <c r="VGF564" s="3"/>
      <c r="VGG564" s="3"/>
      <c r="VGH564" s="3"/>
      <c r="VGI564" s="3"/>
      <c r="VGJ564" s="3"/>
      <c r="VGK564" s="3"/>
      <c r="VGL564" s="3"/>
      <c r="VGM564" s="3"/>
      <c r="VGN564" s="3"/>
      <c r="VGO564" s="3"/>
      <c r="VGP564" s="3"/>
      <c r="VGQ564" s="3"/>
      <c r="VGR564" s="3"/>
      <c r="VGS564" s="3"/>
      <c r="VGT564" s="3"/>
      <c r="VGU564" s="3"/>
      <c r="VGV564" s="3"/>
      <c r="VGW564" s="3"/>
      <c r="VGX564" s="3"/>
      <c r="VGY564" s="3"/>
      <c r="VGZ564" s="3"/>
      <c r="VHA564" s="3"/>
      <c r="VHB564" s="3"/>
      <c r="VHC564" s="3"/>
      <c r="VHD564" s="3"/>
      <c r="VHE564" s="3"/>
      <c r="VHF564" s="3"/>
      <c r="VHG564" s="3"/>
      <c r="VHH564" s="3"/>
      <c r="VHI564" s="3"/>
      <c r="VHJ564" s="3"/>
      <c r="VHK564" s="3"/>
      <c r="VHL564" s="3"/>
      <c r="VHM564" s="3"/>
      <c r="VHN564" s="3"/>
      <c r="VHO564" s="3"/>
      <c r="VHP564" s="3"/>
      <c r="VHQ564" s="3"/>
      <c r="VHR564" s="3"/>
      <c r="VHS564" s="3"/>
      <c r="VHT564" s="3"/>
      <c r="VHU564" s="3"/>
      <c r="VHV564" s="3"/>
      <c r="VHW564" s="3"/>
      <c r="VHX564" s="3"/>
      <c r="VHY564" s="3"/>
      <c r="VHZ564" s="3"/>
      <c r="VIA564" s="3"/>
      <c r="VIB564" s="3"/>
      <c r="VIC564" s="3"/>
      <c r="VID564" s="3"/>
      <c r="VIE564" s="3"/>
      <c r="VIF564" s="3"/>
      <c r="VIG564" s="3"/>
      <c r="VIH564" s="3"/>
      <c r="VII564" s="3"/>
      <c r="VIJ564" s="3"/>
      <c r="VIK564" s="3"/>
      <c r="VIL564" s="3"/>
      <c r="VIM564" s="3"/>
      <c r="VIN564" s="3"/>
      <c r="VIO564" s="3"/>
      <c r="VIP564" s="3"/>
      <c r="VIQ564" s="3"/>
      <c r="VIR564" s="3"/>
      <c r="VIS564" s="3"/>
      <c r="VIT564" s="3"/>
      <c r="VIU564" s="3"/>
      <c r="VIV564" s="3"/>
      <c r="VIW564" s="3"/>
      <c r="VIX564" s="3"/>
      <c r="VIY564" s="3"/>
      <c r="VIZ564" s="3"/>
      <c r="VJA564" s="3"/>
      <c r="VJB564" s="3"/>
      <c r="VJC564" s="3"/>
      <c r="VJD564" s="3"/>
      <c r="VJE564" s="3"/>
      <c r="VJF564" s="3"/>
      <c r="VJG564" s="3"/>
      <c r="VJH564" s="3"/>
      <c r="VJI564" s="3"/>
      <c r="VJJ564" s="3"/>
      <c r="VJK564" s="3"/>
      <c r="VJL564" s="3"/>
      <c r="VJM564" s="3"/>
      <c r="VJN564" s="3"/>
      <c r="VJO564" s="3"/>
      <c r="VJP564" s="3"/>
      <c r="VJQ564" s="3"/>
      <c r="VJR564" s="3"/>
      <c r="VJS564" s="3"/>
      <c r="VJT564" s="3"/>
      <c r="VJU564" s="3"/>
      <c r="VJV564" s="3"/>
      <c r="VJW564" s="3"/>
      <c r="VJX564" s="3"/>
      <c r="VJY564" s="3"/>
      <c r="VJZ564" s="3"/>
      <c r="VKA564" s="3"/>
      <c r="VKB564" s="3"/>
      <c r="VKC564" s="3"/>
      <c r="VKD564" s="3"/>
      <c r="VKE564" s="3"/>
      <c r="VKF564" s="3"/>
      <c r="VKG564" s="3"/>
      <c r="VKH564" s="3"/>
      <c r="VKI564" s="3"/>
      <c r="VKJ564" s="3"/>
      <c r="VKK564" s="3"/>
      <c r="VKL564" s="3"/>
      <c r="VKM564" s="3"/>
      <c r="VKN564" s="3"/>
      <c r="VKO564" s="3"/>
      <c r="VKP564" s="3"/>
      <c r="VKQ564" s="3"/>
      <c r="VKR564" s="3"/>
      <c r="VKS564" s="3"/>
      <c r="VKT564" s="3"/>
      <c r="VKU564" s="3"/>
      <c r="VKV564" s="3"/>
      <c r="VKW564" s="3"/>
      <c r="VKX564" s="3"/>
      <c r="VKY564" s="3"/>
      <c r="VKZ564" s="3"/>
      <c r="VLA564" s="3"/>
      <c r="VLB564" s="3"/>
      <c r="VLC564" s="3"/>
      <c r="VLD564" s="3"/>
      <c r="VLE564" s="3"/>
      <c r="VLF564" s="3"/>
      <c r="VLG564" s="3"/>
      <c r="VLH564" s="3"/>
      <c r="VLI564" s="3"/>
      <c r="VLJ564" s="3"/>
      <c r="VLK564" s="3"/>
      <c r="VLL564" s="3"/>
      <c r="VLM564" s="3"/>
      <c r="VLN564" s="3"/>
      <c r="VLO564" s="3"/>
      <c r="VLP564" s="3"/>
      <c r="VLQ564" s="3"/>
      <c r="VLR564" s="3"/>
      <c r="VLS564" s="3"/>
      <c r="VLT564" s="3"/>
      <c r="VLU564" s="3"/>
      <c r="VLV564" s="3"/>
      <c r="VLW564" s="3"/>
      <c r="VLX564" s="3"/>
      <c r="VLY564" s="3"/>
      <c r="VLZ564" s="3"/>
      <c r="VMA564" s="3"/>
      <c r="VMB564" s="3"/>
      <c r="VMC564" s="3"/>
      <c r="VMD564" s="3"/>
      <c r="VME564" s="3"/>
      <c r="VMF564" s="3"/>
      <c r="VMG564" s="3"/>
      <c r="VMH564" s="3"/>
      <c r="VMI564" s="3"/>
      <c r="VMJ564" s="3"/>
      <c r="VMK564" s="3"/>
      <c r="VML564" s="3"/>
      <c r="VMM564" s="3"/>
      <c r="VMN564" s="3"/>
      <c r="VMO564" s="3"/>
      <c r="VMP564" s="3"/>
      <c r="VMQ564" s="3"/>
      <c r="VMR564" s="3"/>
      <c r="VMS564" s="3"/>
      <c r="VMT564" s="3"/>
      <c r="VMU564" s="3"/>
      <c r="VMV564" s="3"/>
      <c r="VMW564" s="3"/>
      <c r="VMX564" s="3"/>
      <c r="VMY564" s="3"/>
      <c r="VMZ564" s="3"/>
      <c r="VNA564" s="3"/>
      <c r="VNB564" s="3"/>
      <c r="VNC564" s="3"/>
      <c r="VND564" s="3"/>
      <c r="VNE564" s="3"/>
      <c r="VNF564" s="3"/>
      <c r="VNG564" s="3"/>
      <c r="VNH564" s="3"/>
      <c r="VNI564" s="3"/>
      <c r="VNJ564" s="3"/>
      <c r="VNK564" s="3"/>
      <c r="VNL564" s="3"/>
      <c r="VNM564" s="3"/>
      <c r="VNN564" s="3"/>
      <c r="VNO564" s="3"/>
      <c r="VNP564" s="3"/>
      <c r="VNQ564" s="3"/>
      <c r="VNR564" s="3"/>
      <c r="VNS564" s="3"/>
      <c r="VNT564" s="3"/>
      <c r="VNU564" s="3"/>
      <c r="VNV564" s="3"/>
      <c r="VNW564" s="3"/>
      <c r="VNX564" s="3"/>
      <c r="VNY564" s="3"/>
      <c r="VNZ564" s="3"/>
      <c r="VOA564" s="3"/>
      <c r="VOB564" s="3"/>
      <c r="VOC564" s="3"/>
      <c r="VOD564" s="3"/>
      <c r="VOE564" s="3"/>
      <c r="VOF564" s="3"/>
      <c r="VOG564" s="3"/>
      <c r="VOH564" s="3"/>
      <c r="VOI564" s="3"/>
      <c r="VOJ564" s="3"/>
      <c r="VOK564" s="3"/>
      <c r="VOL564" s="3"/>
      <c r="VOM564" s="3"/>
      <c r="VON564" s="3"/>
      <c r="VOO564" s="3"/>
      <c r="VOP564" s="3"/>
      <c r="VOQ564" s="3"/>
      <c r="VOR564" s="3"/>
      <c r="VOS564" s="3"/>
      <c r="VOT564" s="3"/>
      <c r="VOU564" s="3"/>
      <c r="VOV564" s="3"/>
      <c r="VOW564" s="3"/>
      <c r="VOX564" s="3"/>
      <c r="VOY564" s="3"/>
      <c r="VOZ564" s="3"/>
      <c r="VPA564" s="3"/>
      <c r="VPB564" s="3"/>
      <c r="VPC564" s="3"/>
      <c r="VPD564" s="3"/>
      <c r="VPE564" s="3"/>
      <c r="VPF564" s="3"/>
      <c r="VPG564" s="3"/>
      <c r="VPH564" s="3"/>
      <c r="VPI564" s="3"/>
      <c r="VPJ564" s="3"/>
      <c r="VPK564" s="3"/>
      <c r="VPL564" s="3"/>
      <c r="VPM564" s="3"/>
      <c r="VPN564" s="3"/>
      <c r="VPO564" s="3"/>
      <c r="VPP564" s="3"/>
      <c r="VPQ564" s="3"/>
      <c r="VPR564" s="3"/>
      <c r="VPS564" s="3"/>
      <c r="VPT564" s="3"/>
      <c r="VPU564" s="3"/>
      <c r="VPV564" s="3"/>
      <c r="VPW564" s="3"/>
      <c r="VPX564" s="3"/>
      <c r="VPY564" s="3"/>
      <c r="VPZ564" s="3"/>
      <c r="VQA564" s="3"/>
      <c r="VQB564" s="3"/>
      <c r="VQC564" s="3"/>
      <c r="VQD564" s="3"/>
      <c r="VQE564" s="3"/>
      <c r="VQF564" s="3"/>
      <c r="VQG564" s="3"/>
      <c r="VQH564" s="3"/>
      <c r="VQI564" s="3"/>
      <c r="VQJ564" s="3"/>
      <c r="VQK564" s="3"/>
      <c r="VQL564" s="3"/>
      <c r="VQM564" s="3"/>
      <c r="VQN564" s="3"/>
      <c r="VQO564" s="3"/>
      <c r="VQP564" s="3"/>
      <c r="VQQ564" s="3"/>
      <c r="VQR564" s="3"/>
      <c r="VQS564" s="3"/>
      <c r="VQT564" s="3"/>
      <c r="VQU564" s="3"/>
      <c r="VQV564" s="3"/>
      <c r="VQW564" s="3"/>
      <c r="VQX564" s="3"/>
      <c r="VQY564" s="3"/>
      <c r="VQZ564" s="3"/>
      <c r="VRA564" s="3"/>
      <c r="VRB564" s="3"/>
      <c r="VRC564" s="3"/>
      <c r="VRD564" s="3"/>
      <c r="VRE564" s="3"/>
      <c r="VRF564" s="3"/>
      <c r="VRG564" s="3"/>
      <c r="VRH564" s="3"/>
      <c r="VRI564" s="3"/>
      <c r="VRJ564" s="3"/>
      <c r="VRK564" s="3"/>
      <c r="VRL564" s="3"/>
      <c r="VRM564" s="3"/>
      <c r="VRN564" s="3"/>
      <c r="VRO564" s="3"/>
      <c r="VRP564" s="3"/>
      <c r="VRQ564" s="3"/>
      <c r="VRR564" s="3"/>
      <c r="VRS564" s="3"/>
      <c r="VRT564" s="3"/>
      <c r="VRU564" s="3"/>
      <c r="VRV564" s="3"/>
      <c r="VRW564" s="3"/>
      <c r="VRX564" s="3"/>
      <c r="VRY564" s="3"/>
      <c r="VRZ564" s="3"/>
      <c r="VSA564" s="3"/>
      <c r="VSB564" s="3"/>
      <c r="VSC564" s="3"/>
      <c r="VSD564" s="3"/>
      <c r="VSE564" s="3"/>
      <c r="VSF564" s="3"/>
      <c r="VSG564" s="3"/>
      <c r="VSH564" s="3"/>
      <c r="VSI564" s="3"/>
      <c r="VSJ564" s="3"/>
      <c r="VSK564" s="3"/>
      <c r="VSL564" s="3"/>
      <c r="VSM564" s="3"/>
      <c r="VSN564" s="3"/>
      <c r="VSO564" s="3"/>
      <c r="VSP564" s="3"/>
      <c r="VSQ564" s="3"/>
      <c r="VSR564" s="3"/>
      <c r="VSS564" s="3"/>
      <c r="VST564" s="3"/>
      <c r="VSU564" s="3"/>
      <c r="VSV564" s="3"/>
      <c r="VSW564" s="3"/>
      <c r="VSX564" s="3"/>
      <c r="VSY564" s="3"/>
      <c r="VSZ564" s="3"/>
      <c r="VTA564" s="3"/>
      <c r="VTB564" s="3"/>
      <c r="VTC564" s="3"/>
      <c r="VTD564" s="3"/>
      <c r="VTE564" s="3"/>
      <c r="VTF564" s="3"/>
      <c r="VTG564" s="3"/>
      <c r="VTH564" s="3"/>
      <c r="VTI564" s="3"/>
      <c r="VTJ564" s="3"/>
      <c r="VTK564" s="3"/>
      <c r="VTL564" s="3"/>
      <c r="VTM564" s="3"/>
      <c r="VTN564" s="3"/>
      <c r="VTO564" s="3"/>
      <c r="VTP564" s="3"/>
      <c r="VTQ564" s="3"/>
      <c r="VTR564" s="3"/>
      <c r="VTS564" s="3"/>
      <c r="VTT564" s="3"/>
      <c r="VTU564" s="3"/>
      <c r="VTV564" s="3"/>
      <c r="VTW564" s="3"/>
      <c r="VTX564" s="3"/>
      <c r="VTY564" s="3"/>
      <c r="VTZ564" s="3"/>
      <c r="VUA564" s="3"/>
      <c r="VUB564" s="3"/>
      <c r="VUC564" s="3"/>
      <c r="VUD564" s="3"/>
      <c r="VUE564" s="3"/>
      <c r="VUF564" s="3"/>
      <c r="VUG564" s="3"/>
      <c r="VUH564" s="3"/>
      <c r="VUI564" s="3"/>
      <c r="VUJ564" s="3"/>
      <c r="VUK564" s="3"/>
      <c r="VUL564" s="3"/>
      <c r="VUM564" s="3"/>
      <c r="VUN564" s="3"/>
      <c r="VUO564" s="3"/>
      <c r="VUP564" s="3"/>
      <c r="VUQ564" s="3"/>
      <c r="VUR564" s="3"/>
      <c r="VUS564" s="3"/>
      <c r="VUT564" s="3"/>
      <c r="VUU564" s="3"/>
      <c r="VUV564" s="3"/>
      <c r="VUW564" s="3"/>
      <c r="VUX564" s="3"/>
      <c r="VUY564" s="3"/>
      <c r="VUZ564" s="3"/>
      <c r="VVA564" s="3"/>
      <c r="VVB564" s="3"/>
      <c r="VVC564" s="3"/>
      <c r="VVD564" s="3"/>
      <c r="VVE564" s="3"/>
      <c r="VVF564" s="3"/>
      <c r="VVG564" s="3"/>
      <c r="VVH564" s="3"/>
      <c r="VVI564" s="3"/>
      <c r="VVJ564" s="3"/>
      <c r="VVK564" s="3"/>
      <c r="VVL564" s="3"/>
      <c r="VVM564" s="3"/>
      <c r="VVN564" s="3"/>
      <c r="VVO564" s="3"/>
      <c r="VVP564" s="3"/>
      <c r="VVQ564" s="3"/>
      <c r="VVR564" s="3"/>
      <c r="VVS564" s="3"/>
      <c r="VVT564" s="3"/>
      <c r="VVU564" s="3"/>
      <c r="VVV564" s="3"/>
      <c r="VVW564" s="3"/>
      <c r="VVX564" s="3"/>
      <c r="VVY564" s="3"/>
      <c r="VVZ564" s="3"/>
      <c r="VWA564" s="3"/>
      <c r="VWB564" s="3"/>
      <c r="VWC564" s="3"/>
      <c r="VWD564" s="3"/>
      <c r="VWE564" s="3"/>
      <c r="VWF564" s="3"/>
      <c r="VWG564" s="3"/>
      <c r="VWH564" s="3"/>
      <c r="VWI564" s="3"/>
      <c r="VWJ564" s="3"/>
      <c r="VWK564" s="3"/>
      <c r="VWL564" s="3"/>
      <c r="VWM564" s="3"/>
      <c r="VWN564" s="3"/>
      <c r="VWO564" s="3"/>
      <c r="VWP564" s="3"/>
      <c r="VWQ564" s="3"/>
      <c r="VWR564" s="3"/>
      <c r="VWS564" s="3"/>
      <c r="VWT564" s="3"/>
      <c r="VWU564" s="3"/>
      <c r="VWV564" s="3"/>
      <c r="VWW564" s="3"/>
      <c r="VWX564" s="3"/>
      <c r="VWY564" s="3"/>
      <c r="VWZ564" s="3"/>
      <c r="VXA564" s="3"/>
      <c r="VXB564" s="3"/>
      <c r="VXC564" s="3"/>
      <c r="VXD564" s="3"/>
      <c r="VXE564" s="3"/>
      <c r="VXF564" s="3"/>
      <c r="VXG564" s="3"/>
      <c r="VXH564" s="3"/>
      <c r="VXI564" s="3"/>
      <c r="VXJ564" s="3"/>
      <c r="VXK564" s="3"/>
      <c r="VXL564" s="3"/>
      <c r="VXM564" s="3"/>
      <c r="VXN564" s="3"/>
      <c r="VXO564" s="3"/>
      <c r="VXP564" s="3"/>
      <c r="VXQ564" s="3"/>
      <c r="VXR564" s="3"/>
      <c r="VXS564" s="3"/>
      <c r="VXT564" s="3"/>
      <c r="VXU564" s="3"/>
      <c r="VXV564" s="3"/>
      <c r="VXW564" s="3"/>
      <c r="VXX564" s="3"/>
      <c r="VXY564" s="3"/>
      <c r="VXZ564" s="3"/>
      <c r="VYA564" s="3"/>
      <c r="VYB564" s="3"/>
      <c r="VYC564" s="3"/>
      <c r="VYD564" s="3"/>
      <c r="VYE564" s="3"/>
      <c r="VYF564" s="3"/>
      <c r="VYG564" s="3"/>
      <c r="VYH564" s="3"/>
      <c r="VYI564" s="3"/>
      <c r="VYJ564" s="3"/>
      <c r="VYK564" s="3"/>
      <c r="VYL564" s="3"/>
      <c r="VYM564" s="3"/>
      <c r="VYN564" s="3"/>
      <c r="VYO564" s="3"/>
      <c r="VYP564" s="3"/>
      <c r="VYQ564" s="3"/>
      <c r="VYR564" s="3"/>
      <c r="VYS564" s="3"/>
      <c r="VYT564" s="3"/>
      <c r="VYU564" s="3"/>
      <c r="VYV564" s="3"/>
      <c r="VYW564" s="3"/>
      <c r="VYX564" s="3"/>
      <c r="VYY564" s="3"/>
      <c r="VYZ564" s="3"/>
      <c r="VZA564" s="3"/>
      <c r="VZB564" s="3"/>
      <c r="VZC564" s="3"/>
      <c r="VZD564" s="3"/>
      <c r="VZE564" s="3"/>
      <c r="VZF564" s="3"/>
      <c r="VZG564" s="3"/>
      <c r="VZH564" s="3"/>
      <c r="VZI564" s="3"/>
      <c r="VZJ564" s="3"/>
      <c r="VZK564" s="3"/>
      <c r="VZL564" s="3"/>
      <c r="VZM564" s="3"/>
      <c r="VZN564" s="3"/>
      <c r="VZO564" s="3"/>
      <c r="VZP564" s="3"/>
      <c r="VZQ564" s="3"/>
      <c r="VZR564" s="3"/>
      <c r="VZS564" s="3"/>
      <c r="VZT564" s="3"/>
      <c r="VZU564" s="3"/>
      <c r="VZV564" s="3"/>
      <c r="VZW564" s="3"/>
      <c r="VZX564" s="3"/>
      <c r="VZY564" s="3"/>
      <c r="VZZ564" s="3"/>
      <c r="WAA564" s="3"/>
      <c r="WAB564" s="3"/>
      <c r="WAC564" s="3"/>
      <c r="WAD564" s="3"/>
      <c r="WAE564" s="3"/>
      <c r="WAF564" s="3"/>
      <c r="WAG564" s="3"/>
      <c r="WAH564" s="3"/>
      <c r="WAI564" s="3"/>
      <c r="WAJ564" s="3"/>
      <c r="WAK564" s="3"/>
      <c r="WAL564" s="3"/>
      <c r="WAM564" s="3"/>
      <c r="WAN564" s="3"/>
      <c r="WAO564" s="3"/>
      <c r="WAP564" s="3"/>
      <c r="WAQ564" s="3"/>
      <c r="WAR564" s="3"/>
      <c r="WAS564" s="3"/>
      <c r="WAT564" s="3"/>
      <c r="WAU564" s="3"/>
      <c r="WAV564" s="3"/>
      <c r="WAW564" s="3"/>
      <c r="WAX564" s="3"/>
      <c r="WAY564" s="3"/>
      <c r="WAZ564" s="3"/>
      <c r="WBA564" s="3"/>
      <c r="WBB564" s="3"/>
      <c r="WBC564" s="3"/>
      <c r="WBD564" s="3"/>
      <c r="WBE564" s="3"/>
      <c r="WBF564" s="3"/>
      <c r="WBG564" s="3"/>
      <c r="WBH564" s="3"/>
      <c r="WBI564" s="3"/>
      <c r="WBJ564" s="3"/>
      <c r="WBK564" s="3"/>
      <c r="WBL564" s="3"/>
      <c r="WBM564" s="3"/>
      <c r="WBN564" s="3"/>
      <c r="WBO564" s="3"/>
      <c r="WBP564" s="3"/>
      <c r="WBQ564" s="3"/>
      <c r="WBR564" s="3"/>
      <c r="WBS564" s="3"/>
      <c r="WBT564" s="3"/>
      <c r="WBU564" s="3"/>
      <c r="WBV564" s="3"/>
      <c r="WBW564" s="3"/>
      <c r="WBX564" s="3"/>
      <c r="WBY564" s="3"/>
      <c r="WBZ564" s="3"/>
      <c r="WCA564" s="3"/>
      <c r="WCB564" s="3"/>
      <c r="WCC564" s="3"/>
      <c r="WCD564" s="3"/>
      <c r="WCE564" s="3"/>
      <c r="WCF564" s="3"/>
      <c r="WCG564" s="3"/>
      <c r="WCH564" s="3"/>
      <c r="WCI564" s="3"/>
      <c r="WCJ564" s="3"/>
      <c r="WCK564" s="3"/>
      <c r="WCL564" s="3"/>
      <c r="WCM564" s="3"/>
      <c r="WCN564" s="3"/>
      <c r="WCO564" s="3"/>
      <c r="WCP564" s="3"/>
      <c r="WCQ564" s="3"/>
      <c r="WCR564" s="3"/>
      <c r="WCS564" s="3"/>
      <c r="WCT564" s="3"/>
      <c r="WCU564" s="3"/>
      <c r="WCV564" s="3"/>
      <c r="WCW564" s="3"/>
      <c r="WCX564" s="3"/>
      <c r="WCY564" s="3"/>
      <c r="WCZ564" s="3"/>
      <c r="WDA564" s="3"/>
      <c r="WDB564" s="3"/>
      <c r="WDC564" s="3"/>
      <c r="WDD564" s="3"/>
      <c r="WDE564" s="3"/>
      <c r="WDF564" s="3"/>
      <c r="WDG564" s="3"/>
      <c r="WDH564" s="3"/>
      <c r="WDI564" s="3"/>
      <c r="WDJ564" s="3"/>
      <c r="WDK564" s="3"/>
      <c r="WDL564" s="3"/>
      <c r="WDM564" s="3"/>
      <c r="WDN564" s="3"/>
      <c r="WDO564" s="3"/>
      <c r="WDP564" s="3"/>
      <c r="WDQ564" s="3"/>
      <c r="WDR564" s="3"/>
      <c r="WDS564" s="3"/>
      <c r="WDT564" s="3"/>
      <c r="WDU564" s="3"/>
      <c r="WDV564" s="3"/>
      <c r="WDW564" s="3"/>
      <c r="WDX564" s="3"/>
      <c r="WDY564" s="3"/>
      <c r="WDZ564" s="3"/>
      <c r="WEA564" s="3"/>
      <c r="WEB564" s="3"/>
      <c r="WEC564" s="3"/>
      <c r="WED564" s="3"/>
      <c r="WEE564" s="3"/>
      <c r="WEF564" s="3"/>
      <c r="WEG564" s="3"/>
      <c r="WEH564" s="3"/>
      <c r="WEI564" s="3"/>
      <c r="WEJ564" s="3"/>
      <c r="WEK564" s="3"/>
      <c r="WEL564" s="3"/>
      <c r="WEM564" s="3"/>
      <c r="WEN564" s="3"/>
      <c r="WEO564" s="3"/>
      <c r="WEP564" s="3"/>
      <c r="WEQ564" s="3"/>
      <c r="WER564" s="3"/>
      <c r="WES564" s="3"/>
      <c r="WET564" s="3"/>
      <c r="WEU564" s="3"/>
      <c r="WEV564" s="3"/>
      <c r="WEW564" s="3"/>
      <c r="WEX564" s="3"/>
      <c r="WEY564" s="3"/>
      <c r="WEZ564" s="3"/>
      <c r="WFA564" s="3"/>
      <c r="WFB564" s="3"/>
      <c r="WFC564" s="3"/>
      <c r="WFD564" s="3"/>
      <c r="WFE564" s="3"/>
      <c r="WFF564" s="3"/>
      <c r="WFG564" s="3"/>
      <c r="WFH564" s="3"/>
      <c r="WFI564" s="3"/>
      <c r="WFJ564" s="3"/>
      <c r="WFK564" s="3"/>
      <c r="WFL564" s="3"/>
      <c r="WFM564" s="3"/>
      <c r="WFN564" s="3"/>
      <c r="WFO564" s="3"/>
      <c r="WFP564" s="3"/>
      <c r="WFQ564" s="3"/>
      <c r="WFR564" s="3"/>
      <c r="WFS564" s="3"/>
      <c r="WFT564" s="3"/>
      <c r="WFU564" s="3"/>
      <c r="WFV564" s="3"/>
      <c r="WFW564" s="3"/>
      <c r="WFX564" s="3"/>
      <c r="WFY564" s="3"/>
      <c r="WFZ564" s="3"/>
      <c r="WGA564" s="3"/>
      <c r="WGB564" s="3"/>
      <c r="WGC564" s="3"/>
      <c r="WGD564" s="3"/>
      <c r="WGE564" s="3"/>
      <c r="WGF564" s="3"/>
      <c r="WGG564" s="3"/>
      <c r="WGH564" s="3"/>
      <c r="WGI564" s="3"/>
      <c r="WGJ564" s="3"/>
      <c r="WGK564" s="3"/>
      <c r="WGL564" s="3"/>
      <c r="WGM564" s="3"/>
      <c r="WGN564" s="3"/>
      <c r="WGO564" s="3"/>
      <c r="WGP564" s="3"/>
      <c r="WGQ564" s="3"/>
      <c r="WGR564" s="3"/>
      <c r="WGS564" s="3"/>
      <c r="WGT564" s="3"/>
      <c r="WGU564" s="3"/>
      <c r="WGV564" s="3"/>
      <c r="WGW564" s="3"/>
      <c r="WGX564" s="3"/>
      <c r="WGY564" s="3"/>
      <c r="WGZ564" s="3"/>
      <c r="WHA564" s="3"/>
      <c r="WHB564" s="3"/>
      <c r="WHC564" s="3"/>
      <c r="WHD564" s="3"/>
      <c r="WHE564" s="3"/>
      <c r="WHF564" s="3"/>
      <c r="WHG564" s="3"/>
      <c r="WHH564" s="3"/>
      <c r="WHI564" s="3"/>
      <c r="WHJ564" s="3"/>
      <c r="WHK564" s="3"/>
      <c r="WHL564" s="3"/>
      <c r="WHM564" s="3"/>
      <c r="WHN564" s="3"/>
      <c r="WHO564" s="3"/>
      <c r="WHP564" s="3"/>
      <c r="WHQ564" s="3"/>
      <c r="WHR564" s="3"/>
      <c r="WHS564" s="3"/>
      <c r="WHT564" s="3"/>
      <c r="WHU564" s="3"/>
      <c r="WHV564" s="3"/>
      <c r="WHW564" s="3"/>
      <c r="WHX564" s="3"/>
      <c r="WHY564" s="3"/>
      <c r="WHZ564" s="3"/>
      <c r="WIA564" s="3"/>
      <c r="WIB564" s="3"/>
      <c r="WIC564" s="3"/>
      <c r="WID564" s="3"/>
      <c r="WIE564" s="3"/>
      <c r="WIF564" s="3"/>
      <c r="WIG564" s="3"/>
      <c r="WIH564" s="3"/>
      <c r="WII564" s="3"/>
      <c r="WIJ564" s="3"/>
      <c r="WIK564" s="3"/>
      <c r="WIL564" s="3"/>
      <c r="WIM564" s="3"/>
      <c r="WIN564" s="3"/>
      <c r="WIO564" s="3"/>
      <c r="WIP564" s="3"/>
      <c r="WIQ564" s="3"/>
      <c r="WIR564" s="3"/>
      <c r="WIS564" s="3"/>
      <c r="WIT564" s="3"/>
      <c r="WIU564" s="3"/>
      <c r="WIV564" s="3"/>
      <c r="WIW564" s="3"/>
      <c r="WIX564" s="3"/>
      <c r="WIY564" s="3"/>
      <c r="WIZ564" s="3"/>
      <c r="WJA564" s="3"/>
      <c r="WJB564" s="3"/>
      <c r="WJC564" s="3"/>
      <c r="WJD564" s="3"/>
      <c r="WJE564" s="3"/>
      <c r="WJF564" s="3"/>
      <c r="WJG564" s="3"/>
      <c r="WJH564" s="3"/>
      <c r="WJI564" s="3"/>
      <c r="WJJ564" s="3"/>
      <c r="WJK564" s="3"/>
      <c r="WJL564" s="3"/>
      <c r="WJM564" s="3"/>
      <c r="WJN564" s="3"/>
      <c r="WJO564" s="3"/>
      <c r="WJP564" s="3"/>
      <c r="WJQ564" s="3"/>
      <c r="WJR564" s="3"/>
      <c r="WJS564" s="3"/>
      <c r="WJT564" s="3"/>
      <c r="WJU564" s="3"/>
      <c r="WJV564" s="3"/>
      <c r="WJW564" s="3"/>
      <c r="WJX564" s="3"/>
      <c r="WJY564" s="3"/>
      <c r="WJZ564" s="3"/>
      <c r="WKA564" s="3"/>
      <c r="WKB564" s="3"/>
      <c r="WKC564" s="3"/>
      <c r="WKD564" s="3"/>
      <c r="WKE564" s="3"/>
      <c r="WKF564" s="3"/>
      <c r="WKG564" s="3"/>
      <c r="WKH564" s="3"/>
      <c r="WKI564" s="3"/>
      <c r="WKJ564" s="3"/>
      <c r="WKK564" s="3"/>
      <c r="WKL564" s="3"/>
      <c r="WKM564" s="3"/>
      <c r="WKN564" s="3"/>
      <c r="WKO564" s="3"/>
      <c r="WKP564" s="3"/>
      <c r="WKQ564" s="3"/>
      <c r="WKR564" s="3"/>
      <c r="WKS564" s="3"/>
      <c r="WKT564" s="3"/>
      <c r="WKU564" s="3"/>
      <c r="WKV564" s="3"/>
      <c r="WKW564" s="3"/>
      <c r="WKX564" s="3"/>
      <c r="WKY564" s="3"/>
      <c r="WKZ564" s="3"/>
      <c r="WLA564" s="3"/>
      <c r="WLB564" s="3"/>
      <c r="WLC564" s="3"/>
      <c r="WLD564" s="3"/>
      <c r="WLE564" s="3"/>
      <c r="WLF564" s="3"/>
      <c r="WLG564" s="3"/>
      <c r="WLH564" s="3"/>
      <c r="WLI564" s="3"/>
      <c r="WLJ564" s="3"/>
      <c r="WLK564" s="3"/>
      <c r="WLL564" s="3"/>
      <c r="WLM564" s="3"/>
      <c r="WLN564" s="3"/>
      <c r="WLO564" s="3"/>
      <c r="WLP564" s="3"/>
      <c r="WLQ564" s="3"/>
      <c r="WLR564" s="3"/>
      <c r="WLS564" s="3"/>
      <c r="WLT564" s="3"/>
      <c r="WLU564" s="3"/>
      <c r="WLV564" s="3"/>
      <c r="WLW564" s="3"/>
      <c r="WLX564" s="3"/>
      <c r="WLY564" s="3"/>
      <c r="WLZ564" s="3"/>
      <c r="WMA564" s="3"/>
      <c r="WMB564" s="3"/>
      <c r="WMC564" s="3"/>
      <c r="WMD564" s="3"/>
      <c r="WME564" s="3"/>
      <c r="WMF564" s="3"/>
      <c r="WMG564" s="3"/>
      <c r="WMH564" s="3"/>
      <c r="WMI564" s="3"/>
      <c r="WMJ564" s="3"/>
      <c r="WMK564" s="3"/>
      <c r="WML564" s="3"/>
      <c r="WMM564" s="3"/>
      <c r="WMN564" s="3"/>
      <c r="WMO564" s="3"/>
      <c r="WMP564" s="3"/>
      <c r="WMQ564" s="3"/>
      <c r="WMR564" s="3"/>
      <c r="WMS564" s="3"/>
      <c r="WMT564" s="3"/>
      <c r="WMU564" s="3"/>
      <c r="WMV564" s="3"/>
      <c r="WMW564" s="3"/>
      <c r="WMX564" s="3"/>
      <c r="WMY564" s="3"/>
      <c r="WMZ564" s="3"/>
      <c r="WNA564" s="3"/>
      <c r="WNB564" s="3"/>
      <c r="WNC564" s="3"/>
      <c r="WND564" s="3"/>
      <c r="WNE564" s="3"/>
      <c r="WNF564" s="3"/>
      <c r="WNG564" s="3"/>
      <c r="WNH564" s="3"/>
      <c r="WNI564" s="3"/>
      <c r="WNJ564" s="3"/>
      <c r="WNK564" s="3"/>
      <c r="WNL564" s="3"/>
      <c r="WNM564" s="3"/>
      <c r="WNN564" s="3"/>
      <c r="WNO564" s="3"/>
      <c r="WNP564" s="3"/>
      <c r="WNQ564" s="3"/>
      <c r="WNR564" s="3"/>
      <c r="WNS564" s="3"/>
      <c r="WNT564" s="3"/>
      <c r="WNU564" s="3"/>
      <c r="WNV564" s="3"/>
      <c r="WNW564" s="3"/>
      <c r="WNX564" s="3"/>
      <c r="WNY564" s="3"/>
      <c r="WNZ564" s="3"/>
      <c r="WOA564" s="3"/>
      <c r="WOB564" s="3"/>
      <c r="WOC564" s="3"/>
      <c r="WOD564" s="3"/>
      <c r="WOE564" s="3"/>
      <c r="WOF564" s="3"/>
      <c r="WOG564" s="3"/>
      <c r="WOH564" s="3"/>
      <c r="WOI564" s="3"/>
      <c r="WOJ564" s="3"/>
      <c r="WOK564" s="3"/>
      <c r="WOL564" s="3"/>
      <c r="WOM564" s="3"/>
      <c r="WON564" s="3"/>
      <c r="WOO564" s="3"/>
      <c r="WOP564" s="3"/>
      <c r="WOQ564" s="3"/>
      <c r="WOR564" s="3"/>
      <c r="WOS564" s="3"/>
      <c r="WOT564" s="3"/>
      <c r="WOU564" s="3"/>
      <c r="WOV564" s="3"/>
      <c r="WOW564" s="3"/>
      <c r="WOX564" s="3"/>
      <c r="WOY564" s="3"/>
      <c r="WOZ564" s="3"/>
      <c r="WPA564" s="3"/>
      <c r="WPB564" s="3"/>
      <c r="WPC564" s="3"/>
      <c r="WPD564" s="3"/>
      <c r="WPE564" s="3"/>
      <c r="WPF564" s="3"/>
      <c r="WPG564" s="3"/>
      <c r="WPH564" s="3"/>
      <c r="WPI564" s="3"/>
      <c r="WPJ564" s="3"/>
      <c r="WPK564" s="3"/>
      <c r="WPL564" s="3"/>
      <c r="WPM564" s="3"/>
      <c r="WPN564" s="3"/>
      <c r="WPO564" s="3"/>
      <c r="WPP564" s="3"/>
      <c r="WPQ564" s="3"/>
      <c r="WPR564" s="3"/>
      <c r="WPS564" s="3"/>
      <c r="WPT564" s="3"/>
      <c r="WPU564" s="3"/>
      <c r="WPV564" s="3"/>
      <c r="WPW564" s="3"/>
      <c r="WPX564" s="3"/>
      <c r="WPY564" s="3"/>
      <c r="WPZ564" s="3"/>
      <c r="WQA564" s="3"/>
      <c r="WQB564" s="3"/>
      <c r="WQC564" s="3"/>
      <c r="WQD564" s="3"/>
      <c r="WQE564" s="3"/>
      <c r="WQF564" s="3"/>
      <c r="WQG564" s="3"/>
      <c r="WQH564" s="3"/>
      <c r="WQI564" s="3"/>
      <c r="WQJ564" s="3"/>
      <c r="WQK564" s="3"/>
      <c r="WQL564" s="3"/>
      <c r="WQM564" s="3"/>
      <c r="WQN564" s="3"/>
      <c r="WQO564" s="3"/>
      <c r="WQP564" s="3"/>
      <c r="WQQ564" s="3"/>
      <c r="WQR564" s="3"/>
      <c r="WQS564" s="3"/>
      <c r="WQT564" s="3"/>
      <c r="WQU564" s="3"/>
      <c r="WQV564" s="3"/>
      <c r="WQW564" s="3"/>
      <c r="WQX564" s="3"/>
      <c r="WQY564" s="3"/>
      <c r="WQZ564" s="3"/>
      <c r="WRA564" s="3"/>
      <c r="WRB564" s="3"/>
      <c r="WRC564" s="3"/>
      <c r="WRD564" s="3"/>
      <c r="WRE564" s="3"/>
      <c r="WRF564" s="3"/>
      <c r="WRG564" s="3"/>
      <c r="WRH564" s="3"/>
      <c r="WRI564" s="3"/>
      <c r="WRJ564" s="3"/>
      <c r="WRK564" s="3"/>
      <c r="WRL564" s="3"/>
      <c r="WRM564" s="3"/>
      <c r="WRN564" s="3"/>
      <c r="WRO564" s="3"/>
      <c r="WRP564" s="3"/>
      <c r="WRQ564" s="3"/>
      <c r="WRR564" s="3"/>
      <c r="WRS564" s="3"/>
      <c r="WRT564" s="3"/>
      <c r="WRU564" s="3"/>
      <c r="WRV564" s="3"/>
      <c r="WRW564" s="3"/>
      <c r="WRX564" s="3"/>
      <c r="WRY564" s="3"/>
      <c r="WRZ564" s="3"/>
      <c r="WSA564" s="3"/>
      <c r="WSB564" s="3"/>
      <c r="WSC564" s="3"/>
      <c r="WSD564" s="3"/>
      <c r="WSE564" s="3"/>
      <c r="WSF564" s="3"/>
      <c r="WSG564" s="3"/>
      <c r="WSH564" s="3"/>
      <c r="WSI564" s="3"/>
      <c r="WSJ564" s="3"/>
      <c r="WSK564" s="3"/>
      <c r="WSL564" s="3"/>
      <c r="WSM564" s="3"/>
      <c r="WSN564" s="3"/>
      <c r="WSO564" s="3"/>
      <c r="WSP564" s="3"/>
      <c r="WSQ564" s="3"/>
      <c r="WSR564" s="3"/>
      <c r="WSS564" s="3"/>
      <c r="WST564" s="3"/>
      <c r="WSU564" s="3"/>
      <c r="WSV564" s="3"/>
      <c r="WSW564" s="3"/>
      <c r="WSX564" s="3"/>
      <c r="WSY564" s="3"/>
      <c r="WSZ564" s="3"/>
      <c r="WTA564" s="3"/>
      <c r="WTB564" s="3"/>
      <c r="WTC564" s="3"/>
      <c r="WTD564" s="3"/>
      <c r="WTE564" s="3"/>
      <c r="WTF564" s="3"/>
      <c r="WTG564" s="3"/>
      <c r="WTH564" s="3"/>
      <c r="WTI564" s="3"/>
      <c r="WTJ564" s="3"/>
      <c r="WTK564" s="3"/>
      <c r="WTL564" s="3"/>
      <c r="WTM564" s="3"/>
      <c r="WTN564" s="3"/>
      <c r="WTO564" s="3"/>
      <c r="WTP564" s="3"/>
      <c r="WTQ564" s="3"/>
      <c r="WTR564" s="3"/>
      <c r="WTS564" s="3"/>
      <c r="WTT564" s="3"/>
      <c r="WTU564" s="3"/>
      <c r="WTV564" s="3"/>
      <c r="WTW564" s="3"/>
      <c r="WTX564" s="3"/>
      <c r="WTY564" s="3"/>
      <c r="WTZ564" s="3"/>
      <c r="WUA564" s="3"/>
      <c r="WUB564" s="3"/>
      <c r="WUC564" s="3"/>
      <c r="WUD564" s="3"/>
      <c r="WUE564" s="3"/>
      <c r="WUF564" s="3"/>
      <c r="WUG564" s="3"/>
      <c r="WUH564" s="3"/>
      <c r="WUI564" s="3"/>
      <c r="WUJ564" s="3"/>
      <c r="WUK564" s="3"/>
      <c r="WUL564" s="3"/>
      <c r="WUM564" s="3"/>
      <c r="WUN564" s="3"/>
      <c r="WUO564" s="3"/>
      <c r="WUP564" s="3"/>
      <c r="WUQ564" s="3"/>
      <c r="WUR564" s="3"/>
      <c r="WUS564" s="3"/>
      <c r="WUT564" s="3"/>
      <c r="WUU564" s="3"/>
      <c r="WUV564" s="3"/>
      <c r="WUW564" s="3"/>
      <c r="WUX564" s="3"/>
      <c r="WUY564" s="3"/>
      <c r="WUZ564" s="3"/>
      <c r="WVA564" s="3"/>
      <c r="WVB564" s="3"/>
      <c r="WVC564" s="3"/>
      <c r="WVD564" s="3"/>
      <c r="WVE564" s="3"/>
      <c r="WVF564" s="3"/>
      <c r="WVG564" s="3"/>
      <c r="WVH564" s="3"/>
      <c r="WVI564" s="3"/>
      <c r="WVJ564" s="3"/>
      <c r="WVK564" s="3"/>
      <c r="WVL564" s="3"/>
      <c r="WVM564" s="3"/>
      <c r="WVN564" s="3"/>
      <c r="WVO564" s="3"/>
      <c r="WVP564" s="3"/>
      <c r="WVQ564" s="3"/>
      <c r="WVR564" s="3"/>
      <c r="WVS564" s="3"/>
      <c r="WVT564" s="3"/>
      <c r="WVU564" s="3"/>
      <c r="WVV564" s="3"/>
      <c r="WVW564" s="3"/>
      <c r="WVX564" s="3"/>
      <c r="WVY564" s="3"/>
      <c r="WVZ564" s="3"/>
      <c r="WWA564" s="3"/>
      <c r="WWB564" s="3"/>
      <c r="WWC564" s="3"/>
      <c r="WWD564" s="3"/>
      <c r="WWE564" s="3"/>
      <c r="WWF564" s="3"/>
      <c r="WWG564" s="3"/>
      <c r="WWH564" s="3"/>
      <c r="WWI564" s="3"/>
      <c r="WWJ564" s="3"/>
      <c r="WWK564" s="3"/>
      <c r="WWL564" s="3"/>
      <c r="WWM564" s="3"/>
      <c r="WWN564" s="3"/>
      <c r="WWO564" s="3"/>
      <c r="WWP564" s="3"/>
      <c r="WWQ564" s="3"/>
      <c r="WWR564" s="3"/>
      <c r="WWS564" s="3"/>
      <c r="WWT564" s="3"/>
      <c r="WWU564" s="3"/>
      <c r="WWV564" s="3"/>
      <c r="WWW564" s="3"/>
      <c r="WWX564" s="3"/>
      <c r="WWY564" s="3"/>
      <c r="WWZ564" s="3"/>
      <c r="WXA564" s="3"/>
      <c r="WXB564" s="3"/>
      <c r="WXC564" s="3"/>
      <c r="WXD564" s="3"/>
      <c r="WXE564" s="3"/>
      <c r="WXF564" s="3"/>
      <c r="WXG564" s="3"/>
      <c r="WXH564" s="3"/>
      <c r="WXI564" s="3"/>
      <c r="WXJ564" s="3"/>
      <c r="WXK564" s="3"/>
      <c r="WXL564" s="3"/>
      <c r="WXM564" s="3"/>
      <c r="WXN564" s="3"/>
      <c r="WXO564" s="3"/>
      <c r="WXP564" s="3"/>
      <c r="WXQ564" s="3"/>
      <c r="WXR564" s="3"/>
      <c r="WXS564" s="3"/>
      <c r="WXT564" s="3"/>
      <c r="WXU564" s="3"/>
      <c r="WXV564" s="3"/>
      <c r="WXW564" s="3"/>
      <c r="WXX564" s="3"/>
      <c r="WXY564" s="3"/>
      <c r="WXZ564" s="3"/>
      <c r="WYA564" s="3"/>
      <c r="WYB564" s="3"/>
      <c r="WYC564" s="3"/>
      <c r="WYD564" s="3"/>
      <c r="WYE564" s="3"/>
      <c r="WYF564" s="3"/>
      <c r="WYG564" s="3"/>
      <c r="WYH564" s="3"/>
      <c r="WYI564" s="3"/>
      <c r="WYJ564" s="3"/>
      <c r="WYK564" s="3"/>
      <c r="WYL564" s="3"/>
      <c r="WYM564" s="3"/>
      <c r="WYN564" s="3"/>
      <c r="WYO564" s="3"/>
      <c r="WYP564" s="3"/>
      <c r="WYQ564" s="3"/>
      <c r="WYR564" s="3"/>
      <c r="WYS564" s="3"/>
      <c r="WYT564" s="3"/>
      <c r="WYU564" s="3"/>
      <c r="WYV564" s="3"/>
      <c r="WYW564" s="3"/>
      <c r="WYX564" s="3"/>
      <c r="WYY564" s="3"/>
      <c r="WYZ564" s="3"/>
      <c r="WZA564" s="3"/>
      <c r="WZB564" s="3"/>
      <c r="WZC564" s="3"/>
      <c r="WZD564" s="3"/>
      <c r="WZE564" s="3"/>
      <c r="WZF564" s="3"/>
      <c r="WZG564" s="3"/>
      <c r="WZH564" s="3"/>
      <c r="WZI564" s="3"/>
      <c r="WZJ564" s="3"/>
      <c r="WZK564" s="3"/>
      <c r="WZL564" s="3"/>
      <c r="WZM564" s="3"/>
      <c r="WZN564" s="3"/>
      <c r="WZO564" s="3"/>
      <c r="WZP564" s="3"/>
      <c r="WZQ564" s="3"/>
      <c r="WZR564" s="3"/>
      <c r="WZS564" s="3"/>
      <c r="WZT564" s="3"/>
      <c r="WZU564" s="3"/>
      <c r="WZV564" s="3"/>
      <c r="WZW564" s="3"/>
      <c r="WZX564" s="3"/>
      <c r="WZY564" s="3"/>
      <c r="WZZ564" s="3"/>
      <c r="XAA564" s="3"/>
      <c r="XAB564" s="3"/>
      <c r="XAC564" s="3"/>
      <c r="XAD564" s="3"/>
      <c r="XAE564" s="3"/>
      <c r="XAF564" s="3"/>
      <c r="XAG564" s="3"/>
      <c r="XAH564" s="3"/>
      <c r="XAI564" s="3"/>
      <c r="XAJ564" s="3"/>
      <c r="XAK564" s="3"/>
      <c r="XAL564" s="3"/>
      <c r="XAM564" s="3"/>
      <c r="XAN564" s="3"/>
      <c r="XAO564" s="3"/>
      <c r="XAP564" s="3"/>
      <c r="XAQ564" s="3"/>
      <c r="XAR564" s="3"/>
      <c r="XAS564" s="3"/>
      <c r="XAT564" s="3"/>
      <c r="XAU564" s="3"/>
      <c r="XAV564" s="3"/>
      <c r="XAW564" s="3"/>
      <c r="XAX564" s="3"/>
      <c r="XAY564" s="3"/>
      <c r="XAZ564" s="3"/>
      <c r="XBA564" s="3"/>
      <c r="XBB564" s="3"/>
      <c r="XBC564" s="3"/>
      <c r="XBD564" s="3"/>
      <c r="XBE564" s="3"/>
      <c r="XBF564" s="3"/>
      <c r="XBG564" s="3"/>
      <c r="XBH564" s="3"/>
      <c r="XBI564" s="3"/>
      <c r="XBJ564" s="3"/>
      <c r="XBK564" s="3"/>
      <c r="XBL564" s="3"/>
      <c r="XBM564" s="3"/>
      <c r="XBN564" s="3"/>
      <c r="XBO564" s="3"/>
      <c r="XBP564" s="3"/>
      <c r="XBQ564" s="3"/>
      <c r="XBR564" s="3"/>
      <c r="XBS564" s="3"/>
      <c r="XBT564" s="3"/>
      <c r="XBU564" s="3"/>
      <c r="XBV564" s="3"/>
      <c r="XBW564" s="3"/>
      <c r="XBX564" s="3"/>
      <c r="XBY564" s="3"/>
      <c r="XBZ564" s="3"/>
      <c r="XCA564" s="3"/>
      <c r="XCB564" s="3"/>
      <c r="XCC564" s="3"/>
      <c r="XCD564" s="3"/>
      <c r="XCE564" s="3"/>
      <c r="XCF564" s="3"/>
      <c r="XCG564" s="3"/>
      <c r="XCH564" s="3"/>
      <c r="XCI564" s="3"/>
      <c r="XCJ564" s="3"/>
      <c r="XCK564" s="3"/>
      <c r="XCL564" s="3"/>
      <c r="XCM564" s="3"/>
      <c r="XCN564" s="3"/>
      <c r="XCO564" s="3"/>
      <c r="XCP564" s="3"/>
      <c r="XCQ564" s="3"/>
      <c r="XCR564" s="3"/>
      <c r="XCS564" s="3"/>
      <c r="XCT564" s="3"/>
      <c r="XCU564" s="3"/>
      <c r="XCV564" s="3"/>
      <c r="XCW564" s="3"/>
      <c r="XCX564" s="3"/>
      <c r="XCY564" s="3"/>
      <c r="XCZ564" s="3"/>
      <c r="XDA564" s="3"/>
      <c r="XDB564" s="3"/>
      <c r="XDC564" s="3"/>
      <c r="XDD564" s="3"/>
      <c r="XDE564" s="3"/>
      <c r="XDF564" s="3"/>
      <c r="XDG564" s="3"/>
      <c r="XDH564" s="3"/>
      <c r="XDI564" s="3"/>
      <c r="XDJ564" s="3"/>
      <c r="XDK564" s="3"/>
      <c r="XDL564" s="3"/>
      <c r="XDM564" s="3"/>
      <c r="XDN564" s="3"/>
      <c r="XDO564" s="3"/>
      <c r="XDP564" s="3"/>
      <c r="XDQ564" s="3"/>
      <c r="XDR564" s="3"/>
      <c r="XDS564" s="3"/>
      <c r="XDT564" s="3"/>
      <c r="XDU564" s="3"/>
      <c r="XDV564" s="3"/>
      <c r="XDW564" s="3"/>
      <c r="XDX564" s="3"/>
      <c r="XDY564" s="3"/>
      <c r="XDZ564" s="3"/>
      <c r="XEA564" s="3"/>
      <c r="XEB564" s="3"/>
      <c r="XEC564" s="3"/>
      <c r="XED564" s="3"/>
      <c r="XEE564" s="3"/>
      <c r="XEF564" s="3"/>
      <c r="XEG564" s="3"/>
      <c r="XEH564" s="3"/>
      <c r="XEI564" s="3"/>
      <c r="XEJ564" s="3"/>
      <c r="XEK564" s="3"/>
      <c r="XEL564" s="3"/>
      <c r="XEM564" s="3"/>
      <c r="XEN564" s="3"/>
      <c r="XEO564" s="3"/>
      <c r="XEP564" s="3"/>
      <c r="XEQ564" s="3"/>
      <c r="XER564" s="3"/>
      <c r="XES564" s="3"/>
      <c r="XET564" s="3"/>
      <c r="XEU564" s="3"/>
      <c r="XEV564" s="3"/>
      <c r="XEW564" s="3"/>
      <c r="XEX564" s="3"/>
      <c r="XEY564" s="3"/>
      <c r="XEZ564" s="3"/>
      <c r="XFA564" s="3"/>
      <c r="XFB564" s="3"/>
      <c r="XFC564" s="3"/>
    </row>
    <row r="565" spans="1:16384" customFormat="1" hidden="1" x14ac:dyDescent="0.35">
      <c r="A565" s="51"/>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24"/>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19"/>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c r="XK565" s="3"/>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c r="YJ565" s="3"/>
      <c r="YK565" s="3"/>
      <c r="YL565" s="3"/>
      <c r="YM565" s="3"/>
      <c r="YN565" s="3"/>
      <c r="YO565" s="3"/>
      <c r="YP565" s="3"/>
      <c r="YQ565" s="3"/>
      <c r="YR565" s="3"/>
      <c r="YS565" s="3"/>
      <c r="YT565" s="3"/>
      <c r="YU565" s="3"/>
      <c r="YV565" s="3"/>
      <c r="YW565" s="3"/>
      <c r="YX565" s="3"/>
      <c r="YY565" s="3"/>
      <c r="YZ565" s="3"/>
      <c r="ZA565" s="3"/>
      <c r="ZB565" s="3"/>
      <c r="ZC565" s="3"/>
      <c r="ZD565" s="3"/>
      <c r="ZE565" s="3"/>
      <c r="ZF565" s="3"/>
      <c r="ZG565" s="3"/>
      <c r="ZH565" s="3"/>
      <c r="ZI565" s="3"/>
      <c r="ZJ565" s="3"/>
      <c r="ZK565" s="3"/>
      <c r="ZL565" s="3"/>
      <c r="ZM565" s="3"/>
      <c r="ZN565" s="3"/>
      <c r="ZO565" s="3"/>
      <c r="ZP565" s="3"/>
      <c r="ZQ565" s="3"/>
      <c r="ZR565" s="3"/>
      <c r="ZS565" s="3"/>
      <c r="ZT565" s="3"/>
      <c r="ZU565" s="3"/>
      <c r="ZV565" s="3"/>
      <c r="ZW565" s="3"/>
      <c r="ZX565" s="3"/>
      <c r="ZY565" s="3"/>
      <c r="ZZ565" s="3"/>
      <c r="AAA565" s="3"/>
      <c r="AAB565" s="3"/>
      <c r="AAC565" s="3"/>
      <c r="AAD565" s="3"/>
      <c r="AAE565" s="3"/>
      <c r="AAF565" s="3"/>
      <c r="AAG565" s="3"/>
      <c r="AAH565" s="3"/>
      <c r="AAI565" s="3"/>
      <c r="AAJ565" s="3"/>
      <c r="AAK565" s="3"/>
      <c r="AAL565" s="3"/>
      <c r="AAM565" s="3"/>
      <c r="AAN565" s="3"/>
      <c r="AAO565" s="3"/>
      <c r="AAP565" s="3"/>
      <c r="AAQ565" s="3"/>
      <c r="AAR565" s="3"/>
      <c r="AAS565" s="3"/>
      <c r="AAT565" s="3"/>
      <c r="AAU565" s="3"/>
      <c r="AAV565" s="3"/>
      <c r="AAW565" s="3"/>
      <c r="AAX565" s="3"/>
      <c r="AAY565" s="3"/>
      <c r="AAZ565" s="3"/>
      <c r="ABA565" s="3"/>
      <c r="ABB565" s="3"/>
      <c r="ABC565" s="3"/>
      <c r="ABD565" s="3"/>
      <c r="ABE565" s="3"/>
      <c r="ABF565" s="3"/>
      <c r="ABG565" s="3"/>
      <c r="ABH565" s="3"/>
      <c r="ABI565" s="3"/>
      <c r="ABJ565" s="3"/>
      <c r="ABK565" s="3"/>
      <c r="ABL565" s="3"/>
      <c r="ABM565" s="3"/>
      <c r="ABN565" s="3"/>
      <c r="ABO565" s="3"/>
      <c r="ABP565" s="3"/>
      <c r="ABQ565" s="3"/>
      <c r="ABR565" s="3"/>
      <c r="ABS565" s="3"/>
      <c r="ABT565" s="3"/>
      <c r="ABU565" s="3"/>
      <c r="ABV565" s="3"/>
      <c r="ABW565" s="3"/>
      <c r="ABX565" s="3"/>
      <c r="ABY565" s="3"/>
      <c r="ABZ565" s="3"/>
      <c r="ACA565" s="3"/>
      <c r="ACB565" s="3"/>
      <c r="ACC565" s="3"/>
      <c r="ACD565" s="3"/>
      <c r="ACE565" s="3"/>
      <c r="ACF565" s="3"/>
      <c r="ACG565" s="3"/>
      <c r="ACH565" s="3"/>
      <c r="ACI565" s="3"/>
      <c r="ACJ565" s="3"/>
      <c r="ACK565" s="3"/>
      <c r="ACL565" s="3"/>
      <c r="ACM565" s="3"/>
      <c r="ACN565" s="3"/>
      <c r="ACO565" s="3"/>
      <c r="ACP565" s="3"/>
      <c r="ACQ565" s="3"/>
      <c r="ACR565" s="3"/>
      <c r="ACS565" s="3"/>
      <c r="ACT565" s="3"/>
      <c r="ACU565" s="3"/>
      <c r="ACV565" s="3"/>
      <c r="ACW565" s="3"/>
      <c r="ACX565" s="3"/>
      <c r="ACY565" s="3"/>
      <c r="ACZ565" s="3"/>
      <c r="ADA565" s="3"/>
      <c r="ADB565" s="3"/>
      <c r="ADC565" s="3"/>
      <c r="ADD565" s="3"/>
      <c r="ADE565" s="3"/>
      <c r="ADF565" s="3"/>
      <c r="ADG565" s="3"/>
      <c r="ADH565" s="3"/>
      <c r="ADI565" s="3"/>
      <c r="ADJ565" s="3"/>
      <c r="ADK565" s="3"/>
      <c r="ADL565" s="3"/>
      <c r="ADM565" s="3"/>
      <c r="ADN565" s="3"/>
      <c r="ADO565" s="3"/>
      <c r="ADP565" s="3"/>
      <c r="ADQ565" s="3"/>
      <c r="ADR565" s="3"/>
      <c r="ADS565" s="3"/>
      <c r="ADT565" s="3"/>
      <c r="ADU565" s="3"/>
      <c r="ADV565" s="3"/>
      <c r="ADW565" s="3"/>
      <c r="ADX565" s="3"/>
      <c r="ADY565" s="3"/>
      <c r="ADZ565" s="3"/>
      <c r="AEA565" s="3"/>
      <c r="AEB565" s="3"/>
      <c r="AEC565" s="3"/>
      <c r="AED565" s="3"/>
      <c r="AEE565" s="3"/>
      <c r="AEF565" s="3"/>
      <c r="AEG565" s="3"/>
      <c r="AEH565" s="3"/>
      <c r="AEI565" s="3"/>
      <c r="AEJ565" s="3"/>
      <c r="AEK565" s="3"/>
      <c r="AEL565" s="3"/>
      <c r="AEM565" s="3"/>
      <c r="AEN565" s="3"/>
      <c r="AEO565" s="3"/>
      <c r="AEP565" s="3"/>
      <c r="AEQ565" s="3"/>
      <c r="AER565" s="3"/>
      <c r="AES565" s="3"/>
      <c r="AET565" s="3"/>
      <c r="AEU565" s="3"/>
      <c r="AEV565" s="3"/>
      <c r="AEW565" s="3"/>
      <c r="AEX565" s="3"/>
      <c r="AEY565" s="3"/>
      <c r="AEZ565" s="3"/>
      <c r="AFA565" s="3"/>
      <c r="AFB565" s="3"/>
      <c r="AFC565" s="3"/>
      <c r="AFD565" s="3"/>
      <c r="AFE565" s="3"/>
      <c r="AFF565" s="3"/>
      <c r="AFG565" s="3"/>
      <c r="AFH565" s="3"/>
      <c r="AFI565" s="3"/>
      <c r="AFJ565" s="3"/>
      <c r="AFK565" s="3"/>
      <c r="AFL565" s="3"/>
      <c r="AFM565" s="3"/>
      <c r="AFN565" s="3"/>
      <c r="AFO565" s="3"/>
      <c r="AFP565" s="3"/>
      <c r="AFQ565" s="3"/>
      <c r="AFR565" s="3"/>
      <c r="AFS565" s="3"/>
      <c r="AFT565" s="3"/>
      <c r="AFU565" s="3"/>
      <c r="AFV565" s="3"/>
      <c r="AFW565" s="3"/>
      <c r="AFX565" s="3"/>
      <c r="AFY565" s="3"/>
      <c r="AFZ565" s="3"/>
      <c r="AGA565" s="3"/>
      <c r="AGB565" s="3"/>
      <c r="AGC565" s="3"/>
      <c r="AGD565" s="3"/>
      <c r="AGE565" s="3"/>
      <c r="AGF565" s="3"/>
      <c r="AGG565" s="3"/>
      <c r="AGH565" s="3"/>
      <c r="AGI565" s="3"/>
      <c r="AGJ565" s="3"/>
      <c r="AGK565" s="3"/>
      <c r="AGL565" s="3"/>
      <c r="AGM565" s="3"/>
      <c r="AGN565" s="3"/>
      <c r="AGO565" s="3"/>
      <c r="AGP565" s="3"/>
      <c r="AGQ565" s="3"/>
      <c r="AGR565" s="3"/>
      <c r="AGS565" s="3"/>
      <c r="AGT565" s="3"/>
      <c r="AGU565" s="3"/>
      <c r="AGV565" s="3"/>
      <c r="AGW565" s="3"/>
      <c r="AGX565" s="3"/>
      <c r="AGY565" s="3"/>
      <c r="AGZ565" s="3"/>
      <c r="AHA565" s="3"/>
      <c r="AHB565" s="3"/>
      <c r="AHC565" s="3"/>
      <c r="AHD565" s="3"/>
      <c r="AHE565" s="3"/>
      <c r="AHF565" s="3"/>
      <c r="AHG565" s="3"/>
      <c r="AHH565" s="3"/>
      <c r="AHI565" s="3"/>
      <c r="AHJ565" s="3"/>
      <c r="AHK565" s="3"/>
      <c r="AHL565" s="3"/>
      <c r="AHM565" s="3"/>
      <c r="AHN565" s="3"/>
      <c r="AHO565" s="3"/>
      <c r="AHP565" s="3"/>
      <c r="AHQ565" s="3"/>
      <c r="AHR565" s="3"/>
      <c r="AHS565" s="3"/>
      <c r="AHT565" s="3"/>
      <c r="AHU565" s="3"/>
      <c r="AHV565" s="3"/>
      <c r="AHW565" s="3"/>
      <c r="AHX565" s="3"/>
      <c r="AHY565" s="3"/>
      <c r="AHZ565" s="3"/>
      <c r="AIA565" s="3"/>
      <c r="AIB565" s="3"/>
      <c r="AIC565" s="3"/>
      <c r="AID565" s="3"/>
      <c r="AIE565" s="3"/>
      <c r="AIF565" s="3"/>
      <c r="AIG565" s="3"/>
      <c r="AIH565" s="3"/>
      <c r="AII565" s="3"/>
      <c r="AIJ565" s="3"/>
      <c r="AIK565" s="3"/>
      <c r="AIL565" s="3"/>
      <c r="AIM565" s="3"/>
      <c r="AIN565" s="3"/>
      <c r="AIO565" s="3"/>
      <c r="AIP565" s="3"/>
      <c r="AIQ565" s="3"/>
      <c r="AIR565" s="3"/>
      <c r="AIS565" s="3"/>
      <c r="AIT565" s="3"/>
      <c r="AIU565" s="3"/>
      <c r="AIV565" s="3"/>
      <c r="AIW565" s="3"/>
      <c r="AIX565" s="3"/>
      <c r="AIY565" s="3"/>
      <c r="AIZ565" s="3"/>
      <c r="AJA565" s="3"/>
      <c r="AJB565" s="3"/>
      <c r="AJC565" s="3"/>
      <c r="AJD565" s="3"/>
      <c r="AJE565" s="3"/>
      <c r="AJF565" s="3"/>
      <c r="AJG565" s="3"/>
      <c r="AJH565" s="3"/>
      <c r="AJI565" s="3"/>
      <c r="AJJ565" s="3"/>
      <c r="AJK565" s="3"/>
      <c r="AJL565" s="3"/>
      <c r="AJM565" s="3"/>
      <c r="AJN565" s="3"/>
      <c r="AJO565" s="3"/>
      <c r="AJP565" s="3"/>
      <c r="AJQ565" s="3"/>
      <c r="AJR565" s="3"/>
      <c r="AJS565" s="3"/>
      <c r="AJT565" s="3"/>
      <c r="AJU565" s="3"/>
      <c r="AJV565" s="3"/>
      <c r="AJW565" s="3"/>
      <c r="AJX565" s="3"/>
      <c r="AJY565" s="3"/>
      <c r="AJZ565" s="3"/>
      <c r="AKA565" s="3"/>
      <c r="AKB565" s="3"/>
      <c r="AKC565" s="3"/>
      <c r="AKD565" s="3"/>
      <c r="AKE565" s="3"/>
      <c r="AKF565" s="3"/>
      <c r="AKG565" s="3"/>
      <c r="AKH565" s="3"/>
      <c r="AKI565" s="3"/>
      <c r="AKJ565" s="3"/>
      <c r="AKK565" s="3"/>
      <c r="AKL565" s="3"/>
      <c r="AKM565" s="3"/>
      <c r="AKN565" s="3"/>
      <c r="AKO565" s="3"/>
      <c r="AKP565" s="3"/>
      <c r="AKQ565" s="3"/>
      <c r="AKR565" s="3"/>
      <c r="AKS565" s="3"/>
      <c r="AKT565" s="3"/>
      <c r="AKU565" s="3"/>
      <c r="AKV565" s="3"/>
      <c r="AKW565" s="3"/>
      <c r="AKX565" s="3"/>
      <c r="AKY565" s="3"/>
      <c r="AKZ565" s="3"/>
      <c r="ALA565" s="3"/>
      <c r="ALB565" s="3"/>
      <c r="ALC565" s="3"/>
      <c r="ALD565" s="3"/>
      <c r="ALE565" s="3"/>
      <c r="ALF565" s="3"/>
      <c r="ALG565" s="3"/>
      <c r="ALH565" s="3"/>
      <c r="ALI565" s="3"/>
      <c r="ALJ565" s="3"/>
      <c r="ALK565" s="3"/>
      <c r="ALL565" s="3"/>
      <c r="ALM565" s="3"/>
      <c r="ALN565" s="3"/>
      <c r="ALO565" s="3"/>
      <c r="ALP565" s="3"/>
      <c r="ALQ565" s="3"/>
      <c r="ALR565" s="3"/>
      <c r="ALS565" s="3"/>
      <c r="ALT565" s="3"/>
      <c r="ALU565" s="3"/>
      <c r="ALV565" s="3"/>
      <c r="ALW565" s="3"/>
      <c r="ALX565" s="3"/>
      <c r="ALY565" s="3"/>
      <c r="ALZ565" s="3"/>
      <c r="AMA565" s="3"/>
      <c r="AMB565" s="3"/>
      <c r="AMC565" s="3"/>
      <c r="AMD565" s="3"/>
      <c r="AME565" s="3"/>
      <c r="AMF565" s="3"/>
      <c r="AMG565" s="3"/>
      <c r="AMH565" s="3"/>
      <c r="AMI565" s="3"/>
      <c r="AMJ565" s="3"/>
      <c r="AMK565" s="3"/>
      <c r="AML565" s="3"/>
      <c r="AMM565" s="3"/>
      <c r="AMN565" s="3"/>
      <c r="AMO565" s="3"/>
      <c r="AMP565" s="3"/>
      <c r="AMQ565" s="3"/>
      <c r="AMR565" s="3"/>
      <c r="AMS565" s="3"/>
      <c r="AMT565" s="3"/>
      <c r="AMU565" s="3"/>
      <c r="AMV565" s="3"/>
      <c r="AMW565" s="3"/>
      <c r="AMX565" s="3"/>
      <c r="AMY565" s="3"/>
      <c r="AMZ565" s="3"/>
      <c r="ANA565" s="3"/>
      <c r="ANB565" s="3"/>
      <c r="ANC565" s="3"/>
      <c r="AND565" s="3"/>
      <c r="ANE565" s="3"/>
      <c r="ANF565" s="3"/>
      <c r="ANG565" s="3"/>
      <c r="ANH565" s="3"/>
      <c r="ANI565" s="3"/>
      <c r="ANJ565" s="3"/>
      <c r="ANK565" s="3"/>
      <c r="ANL565" s="3"/>
      <c r="ANM565" s="3"/>
      <c r="ANN565" s="3"/>
      <c r="ANO565" s="3"/>
      <c r="ANP565" s="3"/>
      <c r="ANQ565" s="3"/>
      <c r="ANR565" s="3"/>
      <c r="ANS565" s="3"/>
      <c r="ANT565" s="3"/>
      <c r="ANU565" s="3"/>
      <c r="ANV565" s="3"/>
      <c r="ANW565" s="3"/>
      <c r="ANX565" s="3"/>
      <c r="ANY565" s="3"/>
      <c r="ANZ565" s="3"/>
      <c r="AOA565" s="3"/>
      <c r="AOB565" s="3"/>
      <c r="AOC565" s="3"/>
      <c r="AOD565" s="3"/>
      <c r="AOE565" s="3"/>
      <c r="AOF565" s="3"/>
      <c r="AOG565" s="3"/>
      <c r="AOH565" s="3"/>
      <c r="AOI565" s="3"/>
      <c r="AOJ565" s="3"/>
      <c r="AOK565" s="3"/>
      <c r="AOL565" s="3"/>
      <c r="AOM565" s="3"/>
      <c r="AON565" s="3"/>
      <c r="AOO565" s="3"/>
      <c r="AOP565" s="3"/>
      <c r="AOQ565" s="3"/>
      <c r="AOR565" s="3"/>
      <c r="AOS565" s="3"/>
      <c r="AOT565" s="3"/>
      <c r="AOU565" s="3"/>
      <c r="AOV565" s="3"/>
      <c r="AOW565" s="3"/>
      <c r="AOX565" s="3"/>
      <c r="AOY565" s="3"/>
      <c r="AOZ565" s="3"/>
      <c r="APA565" s="3"/>
      <c r="APB565" s="3"/>
      <c r="APC565" s="3"/>
      <c r="APD565" s="3"/>
      <c r="APE565" s="3"/>
      <c r="APF565" s="3"/>
      <c r="APG565" s="3"/>
      <c r="APH565" s="3"/>
      <c r="API565" s="3"/>
      <c r="APJ565" s="3"/>
      <c r="APK565" s="3"/>
      <c r="APL565" s="3"/>
      <c r="APM565" s="3"/>
      <c r="APN565" s="3"/>
      <c r="APO565" s="3"/>
      <c r="APP565" s="3"/>
      <c r="APQ565" s="3"/>
      <c r="APR565" s="3"/>
      <c r="APS565" s="3"/>
      <c r="APT565" s="3"/>
      <c r="APU565" s="3"/>
      <c r="APV565" s="3"/>
      <c r="APW565" s="3"/>
      <c r="APX565" s="3"/>
      <c r="APY565" s="3"/>
      <c r="APZ565" s="3"/>
      <c r="AQA565" s="3"/>
      <c r="AQB565" s="3"/>
      <c r="AQC565" s="3"/>
      <c r="AQD565" s="3"/>
      <c r="AQE565" s="3"/>
      <c r="AQF565" s="3"/>
      <c r="AQG565" s="3"/>
      <c r="AQH565" s="3"/>
      <c r="AQI565" s="3"/>
      <c r="AQJ565" s="3"/>
      <c r="AQK565" s="3"/>
      <c r="AQL565" s="3"/>
      <c r="AQM565" s="3"/>
      <c r="AQN565" s="3"/>
      <c r="AQO565" s="3"/>
      <c r="AQP565" s="3"/>
      <c r="AQQ565" s="3"/>
      <c r="AQR565" s="3"/>
      <c r="AQS565" s="3"/>
      <c r="AQT565" s="3"/>
      <c r="AQU565" s="3"/>
      <c r="AQV565" s="3"/>
      <c r="AQW565" s="3"/>
      <c r="AQX565" s="3"/>
      <c r="AQY565" s="3"/>
      <c r="AQZ565" s="3"/>
      <c r="ARA565" s="3"/>
      <c r="ARB565" s="3"/>
      <c r="ARC565" s="3"/>
      <c r="ARD565" s="3"/>
      <c r="ARE565" s="3"/>
      <c r="ARF565" s="3"/>
      <c r="ARG565" s="3"/>
      <c r="ARH565" s="3"/>
      <c r="ARI565" s="3"/>
      <c r="ARJ565" s="3"/>
      <c r="ARK565" s="3"/>
      <c r="ARL565" s="3"/>
      <c r="ARM565" s="3"/>
      <c r="ARN565" s="3"/>
      <c r="ARO565" s="3"/>
      <c r="ARP565" s="3"/>
      <c r="ARQ565" s="3"/>
      <c r="ARR565" s="3"/>
      <c r="ARS565" s="3"/>
      <c r="ART565" s="3"/>
      <c r="ARU565" s="3"/>
      <c r="ARV565" s="3"/>
      <c r="ARW565" s="3"/>
      <c r="ARX565" s="3"/>
      <c r="ARY565" s="3"/>
      <c r="ARZ565" s="3"/>
      <c r="ASA565" s="3"/>
      <c r="ASB565" s="3"/>
      <c r="ASC565" s="3"/>
      <c r="ASD565" s="3"/>
      <c r="ASE565" s="3"/>
      <c r="ASF565" s="3"/>
      <c r="ASG565" s="3"/>
      <c r="ASH565" s="3"/>
      <c r="ASI565" s="3"/>
      <c r="ASJ565" s="3"/>
      <c r="ASK565" s="3"/>
      <c r="ASL565" s="3"/>
      <c r="ASM565" s="3"/>
      <c r="ASN565" s="3"/>
      <c r="ASO565" s="3"/>
      <c r="ASP565" s="3"/>
      <c r="ASQ565" s="3"/>
      <c r="ASR565" s="3"/>
      <c r="ASS565" s="3"/>
      <c r="AST565" s="3"/>
      <c r="ASU565" s="3"/>
      <c r="ASV565" s="3"/>
      <c r="ASW565" s="3"/>
      <c r="ASX565" s="3"/>
      <c r="ASY565" s="3"/>
      <c r="ASZ565" s="3"/>
      <c r="ATA565" s="3"/>
      <c r="ATB565" s="3"/>
      <c r="ATC565" s="3"/>
      <c r="ATD565" s="3"/>
      <c r="ATE565" s="3"/>
      <c r="ATF565" s="3"/>
      <c r="ATG565" s="3"/>
      <c r="ATH565" s="3"/>
      <c r="ATI565" s="3"/>
      <c r="ATJ565" s="3"/>
      <c r="ATK565" s="3"/>
      <c r="ATL565" s="3"/>
      <c r="ATM565" s="3"/>
      <c r="ATN565" s="3"/>
      <c r="ATO565" s="3"/>
      <c r="ATP565" s="3"/>
      <c r="ATQ565" s="3"/>
      <c r="ATR565" s="3"/>
      <c r="ATS565" s="3"/>
      <c r="ATT565" s="3"/>
      <c r="ATU565" s="3"/>
      <c r="ATV565" s="3"/>
      <c r="ATW565" s="3"/>
      <c r="ATX565" s="3"/>
      <c r="ATY565" s="3"/>
      <c r="ATZ565" s="3"/>
      <c r="AUA565" s="3"/>
      <c r="AUB565" s="3"/>
      <c r="AUC565" s="3"/>
      <c r="AUD565" s="3"/>
      <c r="AUE565" s="3"/>
      <c r="AUF565" s="3"/>
      <c r="AUG565" s="3"/>
      <c r="AUH565" s="3"/>
      <c r="AUI565" s="3"/>
      <c r="AUJ565" s="3"/>
      <c r="AUK565" s="3"/>
      <c r="AUL565" s="3"/>
      <c r="AUM565" s="3"/>
      <c r="AUN565" s="3"/>
      <c r="AUO565" s="3"/>
      <c r="AUP565" s="3"/>
      <c r="AUQ565" s="3"/>
      <c r="AUR565" s="3"/>
      <c r="AUS565" s="3"/>
      <c r="AUT565" s="3"/>
      <c r="AUU565" s="3"/>
      <c r="AUV565" s="3"/>
      <c r="AUW565" s="3"/>
      <c r="AUX565" s="3"/>
      <c r="AUY565" s="3"/>
      <c r="AUZ565" s="3"/>
      <c r="AVA565" s="3"/>
      <c r="AVB565" s="3"/>
      <c r="AVC565" s="3"/>
      <c r="AVD565" s="3"/>
      <c r="AVE565" s="3"/>
      <c r="AVF565" s="3"/>
      <c r="AVG565" s="3"/>
      <c r="AVH565" s="3"/>
      <c r="AVI565" s="3"/>
      <c r="AVJ565" s="3"/>
      <c r="AVK565" s="3"/>
      <c r="AVL565" s="3"/>
      <c r="AVM565" s="3"/>
      <c r="AVN565" s="3"/>
      <c r="AVO565" s="3"/>
      <c r="AVP565" s="3"/>
      <c r="AVQ565" s="3"/>
      <c r="AVR565" s="3"/>
      <c r="AVS565" s="3"/>
      <c r="AVT565" s="3"/>
      <c r="AVU565" s="3"/>
      <c r="AVV565" s="3"/>
      <c r="AVW565" s="3"/>
      <c r="AVX565" s="3"/>
      <c r="AVY565" s="3"/>
      <c r="AVZ565" s="3"/>
      <c r="AWA565" s="3"/>
      <c r="AWB565" s="3"/>
      <c r="AWC565" s="3"/>
      <c r="AWD565" s="3"/>
      <c r="AWE565" s="3"/>
      <c r="AWF565" s="3"/>
      <c r="AWG565" s="3"/>
      <c r="AWH565" s="3"/>
      <c r="AWI565" s="3"/>
      <c r="AWJ565" s="3"/>
      <c r="AWK565" s="3"/>
      <c r="AWL565" s="3"/>
      <c r="AWM565" s="3"/>
      <c r="AWN565" s="3"/>
      <c r="AWO565" s="3"/>
      <c r="AWP565" s="3"/>
      <c r="AWQ565" s="3"/>
      <c r="AWR565" s="3"/>
      <c r="AWS565" s="3"/>
      <c r="AWT565" s="3"/>
      <c r="AWU565" s="3"/>
      <c r="AWV565" s="3"/>
      <c r="AWW565" s="3"/>
      <c r="AWX565" s="3"/>
      <c r="AWY565" s="3"/>
      <c r="AWZ565" s="3"/>
      <c r="AXA565" s="3"/>
      <c r="AXB565" s="3"/>
      <c r="AXC565" s="3"/>
      <c r="AXD565" s="3"/>
      <c r="AXE565" s="3"/>
      <c r="AXF565" s="3"/>
      <c r="AXG565" s="3"/>
      <c r="AXH565" s="3"/>
      <c r="AXI565" s="3"/>
      <c r="AXJ565" s="3"/>
      <c r="AXK565" s="3"/>
      <c r="AXL565" s="3"/>
      <c r="AXM565" s="3"/>
      <c r="AXN565" s="3"/>
      <c r="AXO565" s="3"/>
      <c r="AXP565" s="3"/>
      <c r="AXQ565" s="3"/>
      <c r="AXR565" s="3"/>
      <c r="AXS565" s="3"/>
      <c r="AXT565" s="3"/>
      <c r="AXU565" s="3"/>
      <c r="AXV565" s="3"/>
      <c r="AXW565" s="3"/>
      <c r="AXX565" s="3"/>
      <c r="AXY565" s="3"/>
      <c r="AXZ565" s="3"/>
      <c r="AYA565" s="3"/>
      <c r="AYB565" s="3"/>
      <c r="AYC565" s="3"/>
      <c r="AYD565" s="3"/>
      <c r="AYE565" s="3"/>
      <c r="AYF565" s="3"/>
      <c r="AYG565" s="3"/>
      <c r="AYH565" s="3"/>
      <c r="AYI565" s="3"/>
      <c r="AYJ565" s="3"/>
      <c r="AYK565" s="3"/>
      <c r="AYL565" s="3"/>
      <c r="AYM565" s="3"/>
      <c r="AYN565" s="3"/>
      <c r="AYO565" s="3"/>
      <c r="AYP565" s="3"/>
      <c r="AYQ565" s="3"/>
      <c r="AYR565" s="3"/>
      <c r="AYS565" s="3"/>
      <c r="AYT565" s="3"/>
      <c r="AYU565" s="3"/>
      <c r="AYV565" s="3"/>
      <c r="AYW565" s="3"/>
      <c r="AYX565" s="3"/>
      <c r="AYY565" s="3"/>
      <c r="AYZ565" s="3"/>
      <c r="AZA565" s="3"/>
      <c r="AZB565" s="3"/>
      <c r="AZC565" s="3"/>
      <c r="AZD565" s="3"/>
      <c r="AZE565" s="3"/>
      <c r="AZF565" s="3"/>
      <c r="AZG565" s="3"/>
      <c r="AZH565" s="3"/>
      <c r="AZI565" s="3"/>
      <c r="AZJ565" s="3"/>
      <c r="AZK565" s="3"/>
      <c r="AZL565" s="3"/>
      <c r="AZM565" s="3"/>
      <c r="AZN565" s="3"/>
      <c r="AZO565" s="3"/>
      <c r="AZP565" s="3"/>
      <c r="AZQ565" s="3"/>
      <c r="AZR565" s="3"/>
      <c r="AZS565" s="3"/>
      <c r="AZT565" s="3"/>
      <c r="AZU565" s="3"/>
      <c r="AZV565" s="3"/>
      <c r="AZW565" s="3"/>
      <c r="AZX565" s="3"/>
      <c r="AZY565" s="3"/>
      <c r="AZZ565" s="3"/>
      <c r="BAA565" s="3"/>
      <c r="BAB565" s="3"/>
      <c r="BAC565" s="3"/>
      <c r="BAD565" s="3"/>
      <c r="BAE565" s="3"/>
      <c r="BAF565" s="3"/>
      <c r="BAG565" s="3"/>
      <c r="BAH565" s="3"/>
      <c r="BAI565" s="3"/>
      <c r="BAJ565" s="3"/>
      <c r="BAK565" s="3"/>
      <c r="BAL565" s="3"/>
      <c r="BAM565" s="3"/>
      <c r="BAN565" s="3"/>
      <c r="BAO565" s="3"/>
      <c r="BAP565" s="3"/>
      <c r="BAQ565" s="3"/>
      <c r="BAR565" s="3"/>
      <c r="BAS565" s="3"/>
      <c r="BAT565" s="3"/>
      <c r="BAU565" s="3"/>
      <c r="BAV565" s="3"/>
      <c r="BAW565" s="3"/>
      <c r="BAX565" s="3"/>
      <c r="BAY565" s="3"/>
      <c r="BAZ565" s="3"/>
      <c r="BBA565" s="3"/>
      <c r="BBB565" s="3"/>
      <c r="BBC565" s="3"/>
      <c r="BBD565" s="3"/>
      <c r="BBE565" s="3"/>
      <c r="BBF565" s="3"/>
      <c r="BBG565" s="3"/>
      <c r="BBH565" s="3"/>
      <c r="BBI565" s="3"/>
      <c r="BBJ565" s="3"/>
      <c r="BBK565" s="3"/>
      <c r="BBL565" s="3"/>
      <c r="BBM565" s="3"/>
      <c r="BBN565" s="3"/>
      <c r="BBO565" s="3"/>
      <c r="BBP565" s="3"/>
      <c r="BBQ565" s="3"/>
      <c r="BBR565" s="3"/>
      <c r="BBS565" s="3"/>
      <c r="BBT565" s="3"/>
      <c r="BBU565" s="3"/>
      <c r="BBV565" s="3"/>
      <c r="BBW565" s="3"/>
      <c r="BBX565" s="3"/>
      <c r="BBY565" s="3"/>
      <c r="BBZ565" s="3"/>
      <c r="BCA565" s="3"/>
      <c r="BCB565" s="3"/>
      <c r="BCC565" s="3"/>
      <c r="BCD565" s="3"/>
      <c r="BCE565" s="3"/>
      <c r="BCF565" s="3"/>
      <c r="BCG565" s="3"/>
      <c r="BCH565" s="3"/>
      <c r="BCI565" s="3"/>
      <c r="BCJ565" s="3"/>
      <c r="BCK565" s="3"/>
      <c r="BCL565" s="3"/>
      <c r="BCM565" s="3"/>
      <c r="BCN565" s="3"/>
      <c r="BCO565" s="3"/>
      <c r="BCP565" s="3"/>
      <c r="BCQ565" s="3"/>
      <c r="BCR565" s="3"/>
      <c r="BCS565" s="3"/>
      <c r="BCT565" s="3"/>
      <c r="BCU565" s="3"/>
      <c r="BCV565" s="3"/>
      <c r="BCW565" s="3"/>
      <c r="BCX565" s="3"/>
      <c r="BCY565" s="3"/>
      <c r="BCZ565" s="3"/>
      <c r="BDA565" s="3"/>
      <c r="BDB565" s="3"/>
      <c r="BDC565" s="3"/>
      <c r="BDD565" s="3"/>
      <c r="BDE565" s="3"/>
      <c r="BDF565" s="3"/>
      <c r="BDG565" s="3"/>
      <c r="BDH565" s="3"/>
      <c r="BDI565" s="3"/>
      <c r="BDJ565" s="3"/>
      <c r="BDK565" s="3"/>
      <c r="BDL565" s="3"/>
      <c r="BDM565" s="3"/>
      <c r="BDN565" s="3"/>
      <c r="BDO565" s="3"/>
      <c r="BDP565" s="3"/>
      <c r="BDQ565" s="3"/>
      <c r="BDR565" s="3"/>
      <c r="BDS565" s="3"/>
      <c r="BDT565" s="3"/>
      <c r="BDU565" s="3"/>
      <c r="BDV565" s="3"/>
      <c r="BDW565" s="3"/>
      <c r="BDX565" s="3"/>
      <c r="BDY565" s="3"/>
      <c r="BDZ565" s="3"/>
      <c r="BEA565" s="3"/>
      <c r="BEB565" s="3"/>
      <c r="BEC565" s="3"/>
      <c r="BED565" s="3"/>
      <c r="BEE565" s="3"/>
      <c r="BEF565" s="3"/>
      <c r="BEG565" s="3"/>
      <c r="BEH565" s="3"/>
      <c r="BEI565" s="3"/>
      <c r="BEJ565" s="3"/>
      <c r="BEK565" s="3"/>
      <c r="BEL565" s="3"/>
      <c r="BEM565" s="3"/>
      <c r="BEN565" s="3"/>
      <c r="BEO565" s="3"/>
      <c r="BEP565" s="3"/>
      <c r="BEQ565" s="3"/>
      <c r="BER565" s="3"/>
      <c r="BES565" s="3"/>
      <c r="BET565" s="3"/>
      <c r="BEU565" s="3"/>
      <c r="BEV565" s="3"/>
      <c r="BEW565" s="3"/>
      <c r="BEX565" s="3"/>
      <c r="BEY565" s="3"/>
      <c r="BEZ565" s="3"/>
      <c r="BFA565" s="3"/>
      <c r="BFB565" s="3"/>
      <c r="BFC565" s="3"/>
      <c r="BFD565" s="3"/>
      <c r="BFE565" s="3"/>
      <c r="BFF565" s="3"/>
      <c r="BFG565" s="3"/>
      <c r="BFH565" s="3"/>
      <c r="BFI565" s="3"/>
      <c r="BFJ565" s="3"/>
      <c r="BFK565" s="3"/>
      <c r="BFL565" s="3"/>
      <c r="BFM565" s="3"/>
      <c r="BFN565" s="3"/>
      <c r="BFO565" s="3"/>
      <c r="BFP565" s="3"/>
      <c r="BFQ565" s="3"/>
      <c r="BFR565" s="3"/>
      <c r="BFS565" s="3"/>
      <c r="BFT565" s="3"/>
      <c r="BFU565" s="3"/>
      <c r="BFV565" s="3"/>
      <c r="BFW565" s="3"/>
      <c r="BFX565" s="3"/>
      <c r="BFY565" s="3"/>
      <c r="BFZ565" s="3"/>
      <c r="BGA565" s="3"/>
      <c r="BGB565" s="3"/>
      <c r="BGC565" s="3"/>
      <c r="BGD565" s="3"/>
      <c r="BGE565" s="3"/>
      <c r="BGF565" s="3"/>
      <c r="BGG565" s="3"/>
      <c r="BGH565" s="3"/>
      <c r="BGI565" s="3"/>
      <c r="BGJ565" s="3"/>
      <c r="BGK565" s="3"/>
      <c r="BGL565" s="3"/>
      <c r="BGM565" s="3"/>
      <c r="BGN565" s="3"/>
      <c r="BGO565" s="3"/>
      <c r="BGP565" s="3"/>
      <c r="BGQ565" s="3"/>
      <c r="BGR565" s="3"/>
      <c r="BGS565" s="3"/>
      <c r="BGT565" s="3"/>
      <c r="BGU565" s="3"/>
      <c r="BGV565" s="3"/>
      <c r="BGW565" s="3"/>
      <c r="BGX565" s="3"/>
      <c r="BGY565" s="3"/>
      <c r="BGZ565" s="3"/>
      <c r="BHA565" s="3"/>
      <c r="BHB565" s="3"/>
      <c r="BHC565" s="3"/>
      <c r="BHD565" s="3"/>
      <c r="BHE565" s="3"/>
      <c r="BHF565" s="3"/>
      <c r="BHG565" s="3"/>
      <c r="BHH565" s="3"/>
      <c r="BHI565" s="3"/>
      <c r="BHJ565" s="3"/>
      <c r="BHK565" s="3"/>
      <c r="BHL565" s="3"/>
      <c r="BHM565" s="3"/>
      <c r="BHN565" s="3"/>
      <c r="BHO565" s="3"/>
      <c r="BHP565" s="3"/>
      <c r="BHQ565" s="3"/>
      <c r="BHR565" s="3"/>
      <c r="BHS565" s="3"/>
      <c r="BHT565" s="3"/>
      <c r="BHU565" s="3"/>
      <c r="BHV565" s="3"/>
      <c r="BHW565" s="3"/>
      <c r="BHX565" s="3"/>
      <c r="BHY565" s="3"/>
      <c r="BHZ565" s="3"/>
      <c r="BIA565" s="3"/>
      <c r="BIB565" s="3"/>
      <c r="BIC565" s="3"/>
      <c r="BID565" s="3"/>
      <c r="BIE565" s="3"/>
      <c r="BIF565" s="3"/>
      <c r="BIG565" s="3"/>
      <c r="BIH565" s="3"/>
      <c r="BII565" s="3"/>
      <c r="BIJ565" s="3"/>
      <c r="BIK565" s="3"/>
      <c r="BIL565" s="3"/>
      <c r="BIM565" s="3"/>
      <c r="BIN565" s="3"/>
      <c r="BIO565" s="3"/>
      <c r="BIP565" s="3"/>
      <c r="BIQ565" s="3"/>
      <c r="BIR565" s="3"/>
      <c r="BIS565" s="3"/>
      <c r="BIT565" s="3"/>
      <c r="BIU565" s="3"/>
      <c r="BIV565" s="3"/>
      <c r="BIW565" s="3"/>
      <c r="BIX565" s="3"/>
      <c r="BIY565" s="3"/>
      <c r="BIZ565" s="3"/>
      <c r="BJA565" s="3"/>
      <c r="BJB565" s="3"/>
      <c r="BJC565" s="3"/>
      <c r="BJD565" s="3"/>
      <c r="BJE565" s="3"/>
      <c r="BJF565" s="3"/>
      <c r="BJG565" s="3"/>
      <c r="BJH565" s="3"/>
      <c r="BJI565" s="3"/>
      <c r="BJJ565" s="3"/>
      <c r="BJK565" s="3"/>
      <c r="BJL565" s="3"/>
      <c r="BJM565" s="3"/>
      <c r="BJN565" s="3"/>
      <c r="BJO565" s="3"/>
      <c r="BJP565" s="3"/>
      <c r="BJQ565" s="3"/>
      <c r="BJR565" s="3"/>
      <c r="BJS565" s="3"/>
      <c r="BJT565" s="3"/>
      <c r="BJU565" s="3"/>
      <c r="BJV565" s="3"/>
      <c r="BJW565" s="3"/>
      <c r="BJX565" s="3"/>
      <c r="BJY565" s="3"/>
      <c r="BJZ565" s="3"/>
      <c r="BKA565" s="3"/>
      <c r="BKB565" s="3"/>
      <c r="BKC565" s="3"/>
      <c r="BKD565" s="3"/>
      <c r="BKE565" s="3"/>
      <c r="BKF565" s="3"/>
      <c r="BKG565" s="3"/>
      <c r="BKH565" s="3"/>
      <c r="BKI565" s="3"/>
      <c r="BKJ565" s="3"/>
      <c r="BKK565" s="3"/>
      <c r="BKL565" s="3"/>
      <c r="BKM565" s="3"/>
      <c r="BKN565" s="3"/>
      <c r="BKO565" s="3"/>
      <c r="BKP565" s="3"/>
      <c r="BKQ565" s="3"/>
      <c r="BKR565" s="3"/>
      <c r="BKS565" s="3"/>
      <c r="BKT565" s="3"/>
      <c r="BKU565" s="3"/>
      <c r="BKV565" s="3"/>
      <c r="BKW565" s="3"/>
      <c r="BKX565" s="3"/>
      <c r="BKY565" s="3"/>
      <c r="BKZ565" s="3"/>
      <c r="BLA565" s="3"/>
      <c r="BLB565" s="3"/>
      <c r="BLC565" s="3"/>
      <c r="BLD565" s="3"/>
      <c r="BLE565" s="3"/>
      <c r="BLF565" s="3"/>
      <c r="BLG565" s="3"/>
      <c r="BLH565" s="3"/>
      <c r="BLI565" s="3"/>
      <c r="BLJ565" s="3"/>
      <c r="BLK565" s="3"/>
      <c r="BLL565" s="3"/>
      <c r="BLM565" s="3"/>
      <c r="BLN565" s="3"/>
      <c r="BLO565" s="3"/>
      <c r="BLP565" s="3"/>
      <c r="BLQ565" s="3"/>
      <c r="BLR565" s="3"/>
      <c r="BLS565" s="3"/>
      <c r="BLT565" s="3"/>
      <c r="BLU565" s="3"/>
      <c r="BLV565" s="3"/>
      <c r="BLW565" s="3"/>
      <c r="BLX565" s="3"/>
      <c r="BLY565" s="3"/>
      <c r="BLZ565" s="3"/>
      <c r="BMA565" s="3"/>
      <c r="BMB565" s="3"/>
      <c r="BMC565" s="3"/>
      <c r="BMD565" s="3"/>
      <c r="BME565" s="3"/>
      <c r="BMF565" s="3"/>
      <c r="BMG565" s="3"/>
      <c r="BMH565" s="3"/>
      <c r="BMI565" s="3"/>
      <c r="BMJ565" s="3"/>
      <c r="BMK565" s="3"/>
      <c r="BML565" s="3"/>
      <c r="BMM565" s="3"/>
      <c r="BMN565" s="3"/>
      <c r="BMO565" s="3"/>
      <c r="BMP565" s="3"/>
      <c r="BMQ565" s="3"/>
      <c r="BMR565" s="3"/>
      <c r="BMS565" s="3"/>
      <c r="BMT565" s="3"/>
      <c r="BMU565" s="3"/>
      <c r="BMV565" s="3"/>
      <c r="BMW565" s="3"/>
      <c r="BMX565" s="3"/>
      <c r="BMY565" s="3"/>
      <c r="BMZ565" s="3"/>
      <c r="BNA565" s="3"/>
      <c r="BNB565" s="3"/>
      <c r="BNC565" s="3"/>
      <c r="BND565" s="3"/>
      <c r="BNE565" s="3"/>
      <c r="BNF565" s="3"/>
      <c r="BNG565" s="3"/>
      <c r="BNH565" s="3"/>
      <c r="BNI565" s="3"/>
      <c r="BNJ565" s="3"/>
      <c r="BNK565" s="3"/>
      <c r="BNL565" s="3"/>
      <c r="BNM565" s="3"/>
      <c r="BNN565" s="3"/>
      <c r="BNO565" s="3"/>
      <c r="BNP565" s="3"/>
      <c r="BNQ565" s="3"/>
      <c r="BNR565" s="3"/>
      <c r="BNS565" s="3"/>
      <c r="BNT565" s="3"/>
      <c r="BNU565" s="3"/>
      <c r="BNV565" s="3"/>
      <c r="BNW565" s="3"/>
      <c r="BNX565" s="3"/>
      <c r="BNY565" s="3"/>
      <c r="BNZ565" s="3"/>
      <c r="BOA565" s="3"/>
      <c r="BOB565" s="3"/>
      <c r="BOC565" s="3"/>
      <c r="BOD565" s="3"/>
      <c r="BOE565" s="3"/>
      <c r="BOF565" s="3"/>
      <c r="BOG565" s="3"/>
      <c r="BOH565" s="3"/>
      <c r="BOI565" s="3"/>
      <c r="BOJ565" s="3"/>
      <c r="BOK565" s="3"/>
      <c r="BOL565" s="3"/>
      <c r="BOM565" s="3"/>
      <c r="BON565" s="3"/>
      <c r="BOO565" s="3"/>
      <c r="BOP565" s="3"/>
      <c r="BOQ565" s="3"/>
      <c r="BOR565" s="3"/>
      <c r="BOS565" s="3"/>
      <c r="BOT565" s="3"/>
      <c r="BOU565" s="3"/>
      <c r="BOV565" s="3"/>
      <c r="BOW565" s="3"/>
      <c r="BOX565" s="3"/>
      <c r="BOY565" s="3"/>
      <c r="BOZ565" s="3"/>
      <c r="BPA565" s="3"/>
      <c r="BPB565" s="3"/>
      <c r="BPC565" s="3"/>
      <c r="BPD565" s="3"/>
      <c r="BPE565" s="3"/>
      <c r="BPF565" s="3"/>
      <c r="BPG565" s="3"/>
      <c r="BPH565" s="3"/>
      <c r="BPI565" s="3"/>
      <c r="BPJ565" s="3"/>
      <c r="BPK565" s="3"/>
      <c r="BPL565" s="3"/>
      <c r="BPM565" s="3"/>
      <c r="BPN565" s="3"/>
      <c r="BPO565" s="3"/>
      <c r="BPP565" s="3"/>
      <c r="BPQ565" s="3"/>
      <c r="BPR565" s="3"/>
      <c r="BPS565" s="3"/>
      <c r="BPT565" s="3"/>
      <c r="BPU565" s="3"/>
      <c r="BPV565" s="3"/>
      <c r="BPW565" s="3"/>
      <c r="BPX565" s="3"/>
      <c r="BPY565" s="3"/>
      <c r="BPZ565" s="3"/>
      <c r="BQA565" s="3"/>
      <c r="BQB565" s="3"/>
      <c r="BQC565" s="3"/>
      <c r="BQD565" s="3"/>
      <c r="BQE565" s="3"/>
      <c r="BQF565" s="3"/>
      <c r="BQG565" s="3"/>
      <c r="BQH565" s="3"/>
      <c r="BQI565" s="3"/>
      <c r="BQJ565" s="3"/>
      <c r="BQK565" s="3"/>
      <c r="BQL565" s="3"/>
      <c r="BQM565" s="3"/>
      <c r="BQN565" s="3"/>
      <c r="BQO565" s="3"/>
      <c r="BQP565" s="3"/>
      <c r="BQQ565" s="3"/>
      <c r="BQR565" s="3"/>
      <c r="BQS565" s="3"/>
      <c r="BQT565" s="3"/>
      <c r="BQU565" s="3"/>
      <c r="BQV565" s="3"/>
      <c r="BQW565" s="3"/>
      <c r="BQX565" s="3"/>
      <c r="BQY565" s="3"/>
      <c r="BQZ565" s="3"/>
      <c r="BRA565" s="3"/>
      <c r="BRB565" s="3"/>
      <c r="BRC565" s="3"/>
      <c r="BRD565" s="3"/>
      <c r="BRE565" s="3"/>
      <c r="BRF565" s="3"/>
      <c r="BRG565" s="3"/>
      <c r="BRH565" s="3"/>
      <c r="BRI565" s="3"/>
      <c r="BRJ565" s="3"/>
      <c r="BRK565" s="3"/>
      <c r="BRL565" s="3"/>
      <c r="BRM565" s="3"/>
      <c r="BRN565" s="3"/>
      <c r="BRO565" s="3"/>
      <c r="BRP565" s="3"/>
      <c r="BRQ565" s="3"/>
      <c r="BRR565" s="3"/>
      <c r="BRS565" s="3"/>
      <c r="BRT565" s="3"/>
      <c r="BRU565" s="3"/>
      <c r="BRV565" s="3"/>
      <c r="BRW565" s="3"/>
      <c r="BRX565" s="3"/>
      <c r="BRY565" s="3"/>
      <c r="BRZ565" s="3"/>
      <c r="BSA565" s="3"/>
      <c r="BSB565" s="3"/>
      <c r="BSC565" s="3"/>
      <c r="BSD565" s="3"/>
      <c r="BSE565" s="3"/>
      <c r="BSF565" s="3"/>
      <c r="BSG565" s="3"/>
      <c r="BSH565" s="3"/>
      <c r="BSI565" s="3"/>
      <c r="BSJ565" s="3"/>
      <c r="BSK565" s="3"/>
      <c r="BSL565" s="3"/>
      <c r="BSM565" s="3"/>
      <c r="BSN565" s="3"/>
      <c r="BSO565" s="3"/>
      <c r="BSP565" s="3"/>
      <c r="BSQ565" s="3"/>
      <c r="BSR565" s="3"/>
      <c r="BSS565" s="3"/>
      <c r="BST565" s="3"/>
      <c r="BSU565" s="3"/>
      <c r="BSV565" s="3"/>
      <c r="BSW565" s="3"/>
      <c r="BSX565" s="3"/>
      <c r="BSY565" s="3"/>
      <c r="BSZ565" s="3"/>
      <c r="BTA565" s="3"/>
      <c r="BTB565" s="3"/>
      <c r="BTC565" s="3"/>
      <c r="BTD565" s="3"/>
      <c r="BTE565" s="3"/>
      <c r="BTF565" s="3"/>
      <c r="BTG565" s="3"/>
      <c r="BTH565" s="3"/>
      <c r="BTI565" s="3"/>
      <c r="BTJ565" s="3"/>
      <c r="BTK565" s="3"/>
      <c r="BTL565" s="3"/>
      <c r="BTM565" s="3"/>
      <c r="BTN565" s="3"/>
      <c r="BTO565" s="3"/>
      <c r="BTP565" s="3"/>
      <c r="BTQ565" s="3"/>
      <c r="BTR565" s="3"/>
      <c r="BTS565" s="3"/>
      <c r="BTT565" s="3"/>
      <c r="BTU565" s="3"/>
      <c r="BTV565" s="3"/>
      <c r="BTW565" s="3"/>
      <c r="BTX565" s="3"/>
      <c r="BTY565" s="3"/>
      <c r="BTZ565" s="3"/>
      <c r="BUA565" s="3"/>
      <c r="BUB565" s="3"/>
      <c r="BUC565" s="3"/>
      <c r="BUD565" s="3"/>
      <c r="BUE565" s="3"/>
      <c r="BUF565" s="3"/>
      <c r="BUG565" s="3"/>
      <c r="BUH565" s="3"/>
      <c r="BUI565" s="3"/>
      <c r="BUJ565" s="3"/>
      <c r="BUK565" s="3"/>
      <c r="BUL565" s="3"/>
      <c r="BUM565" s="3"/>
      <c r="BUN565" s="3"/>
      <c r="BUO565" s="3"/>
      <c r="BUP565" s="3"/>
      <c r="BUQ565" s="3"/>
      <c r="BUR565" s="3"/>
      <c r="BUS565" s="3"/>
      <c r="BUT565" s="3"/>
      <c r="BUU565" s="3"/>
      <c r="BUV565" s="3"/>
      <c r="BUW565" s="3"/>
      <c r="BUX565" s="3"/>
      <c r="BUY565" s="3"/>
      <c r="BUZ565" s="3"/>
      <c r="BVA565" s="3"/>
      <c r="BVB565" s="3"/>
      <c r="BVC565" s="3"/>
      <c r="BVD565" s="3"/>
      <c r="BVE565" s="3"/>
      <c r="BVF565" s="3"/>
      <c r="BVG565" s="3"/>
      <c r="BVH565" s="3"/>
      <c r="BVI565" s="3"/>
      <c r="BVJ565" s="3"/>
      <c r="BVK565" s="3"/>
      <c r="BVL565" s="3"/>
      <c r="BVM565" s="3"/>
      <c r="BVN565" s="3"/>
      <c r="BVO565" s="3"/>
      <c r="BVP565" s="3"/>
      <c r="BVQ565" s="3"/>
      <c r="BVR565" s="3"/>
      <c r="BVS565" s="3"/>
      <c r="BVT565" s="3"/>
      <c r="BVU565" s="3"/>
      <c r="BVV565" s="3"/>
      <c r="BVW565" s="3"/>
      <c r="BVX565" s="3"/>
      <c r="BVY565" s="3"/>
      <c r="BVZ565" s="3"/>
      <c r="BWA565" s="3"/>
      <c r="BWB565" s="3"/>
      <c r="BWC565" s="3"/>
      <c r="BWD565" s="3"/>
      <c r="BWE565" s="3"/>
      <c r="BWF565" s="3"/>
      <c r="BWG565" s="3"/>
      <c r="BWH565" s="3"/>
      <c r="BWI565" s="3"/>
      <c r="BWJ565" s="3"/>
      <c r="BWK565" s="3"/>
      <c r="BWL565" s="3"/>
      <c r="BWM565" s="3"/>
      <c r="BWN565" s="3"/>
      <c r="BWO565" s="3"/>
      <c r="BWP565" s="3"/>
      <c r="BWQ565" s="3"/>
      <c r="BWR565" s="3"/>
      <c r="BWS565" s="3"/>
      <c r="BWT565" s="3"/>
      <c r="BWU565" s="3"/>
      <c r="BWV565" s="3"/>
      <c r="BWW565" s="3"/>
      <c r="BWX565" s="3"/>
      <c r="BWY565" s="3"/>
      <c r="BWZ565" s="3"/>
      <c r="BXA565" s="3"/>
      <c r="BXB565" s="3"/>
      <c r="BXC565" s="3"/>
      <c r="BXD565" s="3"/>
      <c r="BXE565" s="3"/>
      <c r="BXF565" s="3"/>
      <c r="BXG565" s="3"/>
      <c r="BXH565" s="3"/>
      <c r="BXI565" s="3"/>
      <c r="BXJ565" s="3"/>
      <c r="BXK565" s="3"/>
      <c r="BXL565" s="3"/>
      <c r="BXM565" s="3"/>
      <c r="BXN565" s="3"/>
      <c r="BXO565" s="3"/>
      <c r="BXP565" s="3"/>
      <c r="BXQ565" s="3"/>
      <c r="BXR565" s="3"/>
      <c r="BXS565" s="3"/>
      <c r="BXT565" s="3"/>
      <c r="BXU565" s="3"/>
      <c r="BXV565" s="3"/>
      <c r="BXW565" s="3"/>
      <c r="BXX565" s="3"/>
      <c r="BXY565" s="3"/>
      <c r="BXZ565" s="3"/>
      <c r="BYA565" s="3"/>
      <c r="BYB565" s="3"/>
      <c r="BYC565" s="3"/>
      <c r="BYD565" s="3"/>
      <c r="BYE565" s="3"/>
      <c r="BYF565" s="3"/>
      <c r="BYG565" s="3"/>
      <c r="BYH565" s="3"/>
      <c r="BYI565" s="3"/>
      <c r="BYJ565" s="3"/>
      <c r="BYK565" s="3"/>
      <c r="BYL565" s="3"/>
      <c r="BYM565" s="3"/>
      <c r="BYN565" s="3"/>
      <c r="BYO565" s="3"/>
      <c r="BYP565" s="3"/>
      <c r="BYQ565" s="3"/>
      <c r="BYR565" s="3"/>
      <c r="BYS565" s="3"/>
      <c r="BYT565" s="3"/>
      <c r="BYU565" s="3"/>
      <c r="BYV565" s="3"/>
      <c r="BYW565" s="3"/>
      <c r="BYX565" s="3"/>
      <c r="BYY565" s="3"/>
      <c r="BYZ565" s="3"/>
      <c r="BZA565" s="3"/>
      <c r="BZB565" s="3"/>
      <c r="BZC565" s="3"/>
      <c r="BZD565" s="3"/>
      <c r="BZE565" s="3"/>
      <c r="BZF565" s="3"/>
      <c r="BZG565" s="3"/>
      <c r="BZH565" s="3"/>
      <c r="BZI565" s="3"/>
      <c r="BZJ565" s="3"/>
      <c r="BZK565" s="3"/>
      <c r="BZL565" s="3"/>
      <c r="BZM565" s="3"/>
      <c r="BZN565" s="3"/>
      <c r="BZO565" s="3"/>
      <c r="BZP565" s="3"/>
      <c r="BZQ565" s="3"/>
      <c r="BZR565" s="3"/>
      <c r="BZS565" s="3"/>
      <c r="BZT565" s="3"/>
      <c r="BZU565" s="3"/>
      <c r="BZV565" s="3"/>
      <c r="BZW565" s="3"/>
      <c r="BZX565" s="3"/>
      <c r="BZY565" s="3"/>
      <c r="BZZ565" s="3"/>
      <c r="CAA565" s="3"/>
      <c r="CAB565" s="3"/>
      <c r="CAC565" s="3"/>
      <c r="CAD565" s="3"/>
      <c r="CAE565" s="3"/>
      <c r="CAF565" s="3"/>
      <c r="CAG565" s="3"/>
      <c r="CAH565" s="3"/>
      <c r="CAI565" s="3"/>
      <c r="CAJ565" s="3"/>
      <c r="CAK565" s="3"/>
      <c r="CAL565" s="3"/>
      <c r="CAM565" s="3"/>
      <c r="CAN565" s="3"/>
      <c r="CAO565" s="3"/>
      <c r="CAP565" s="3"/>
      <c r="CAQ565" s="3"/>
      <c r="CAR565" s="3"/>
      <c r="CAS565" s="3"/>
      <c r="CAT565" s="3"/>
      <c r="CAU565" s="3"/>
      <c r="CAV565" s="3"/>
      <c r="CAW565" s="3"/>
      <c r="CAX565" s="3"/>
      <c r="CAY565" s="3"/>
      <c r="CAZ565" s="3"/>
      <c r="CBA565" s="3"/>
      <c r="CBB565" s="3"/>
      <c r="CBC565" s="3"/>
      <c r="CBD565" s="3"/>
      <c r="CBE565" s="3"/>
      <c r="CBF565" s="3"/>
      <c r="CBG565" s="3"/>
      <c r="CBH565" s="3"/>
      <c r="CBI565" s="3"/>
      <c r="CBJ565" s="3"/>
      <c r="CBK565" s="3"/>
      <c r="CBL565" s="3"/>
      <c r="CBM565" s="3"/>
      <c r="CBN565" s="3"/>
      <c r="CBO565" s="3"/>
      <c r="CBP565" s="3"/>
      <c r="CBQ565" s="3"/>
      <c r="CBR565" s="3"/>
      <c r="CBS565" s="3"/>
      <c r="CBT565" s="3"/>
      <c r="CBU565" s="3"/>
      <c r="CBV565" s="3"/>
      <c r="CBW565" s="3"/>
      <c r="CBX565" s="3"/>
      <c r="CBY565" s="3"/>
      <c r="CBZ565" s="3"/>
      <c r="CCA565" s="3"/>
      <c r="CCB565" s="3"/>
      <c r="CCC565" s="3"/>
      <c r="CCD565" s="3"/>
      <c r="CCE565" s="3"/>
      <c r="CCF565" s="3"/>
      <c r="CCG565" s="3"/>
      <c r="CCH565" s="3"/>
      <c r="CCI565" s="3"/>
      <c r="CCJ565" s="3"/>
      <c r="CCK565" s="3"/>
      <c r="CCL565" s="3"/>
      <c r="CCM565" s="3"/>
      <c r="CCN565" s="3"/>
      <c r="CCO565" s="3"/>
      <c r="CCP565" s="3"/>
      <c r="CCQ565" s="3"/>
      <c r="CCR565" s="3"/>
      <c r="CCS565" s="3"/>
      <c r="CCT565" s="3"/>
      <c r="CCU565" s="3"/>
      <c r="CCV565" s="3"/>
      <c r="CCW565" s="3"/>
      <c r="CCX565" s="3"/>
      <c r="CCY565" s="3"/>
      <c r="CCZ565" s="3"/>
      <c r="CDA565" s="3"/>
      <c r="CDB565" s="3"/>
      <c r="CDC565" s="3"/>
      <c r="CDD565" s="3"/>
      <c r="CDE565" s="3"/>
      <c r="CDF565" s="3"/>
      <c r="CDG565" s="3"/>
      <c r="CDH565" s="3"/>
      <c r="CDI565" s="3"/>
      <c r="CDJ565" s="3"/>
      <c r="CDK565" s="3"/>
      <c r="CDL565" s="3"/>
      <c r="CDM565" s="3"/>
      <c r="CDN565" s="3"/>
      <c r="CDO565" s="3"/>
      <c r="CDP565" s="3"/>
      <c r="CDQ565" s="3"/>
      <c r="CDR565" s="3"/>
      <c r="CDS565" s="3"/>
      <c r="CDT565" s="3"/>
      <c r="CDU565" s="3"/>
      <c r="CDV565" s="3"/>
      <c r="CDW565" s="3"/>
      <c r="CDX565" s="3"/>
      <c r="CDY565" s="3"/>
      <c r="CDZ565" s="3"/>
      <c r="CEA565" s="3"/>
      <c r="CEB565" s="3"/>
      <c r="CEC565" s="3"/>
      <c r="CED565" s="3"/>
      <c r="CEE565" s="3"/>
      <c r="CEF565" s="3"/>
      <c r="CEG565" s="3"/>
      <c r="CEH565" s="3"/>
      <c r="CEI565" s="3"/>
      <c r="CEJ565" s="3"/>
      <c r="CEK565" s="3"/>
      <c r="CEL565" s="3"/>
      <c r="CEM565" s="3"/>
      <c r="CEN565" s="3"/>
      <c r="CEO565" s="3"/>
      <c r="CEP565" s="3"/>
      <c r="CEQ565" s="3"/>
      <c r="CER565" s="3"/>
      <c r="CES565" s="3"/>
      <c r="CET565" s="3"/>
      <c r="CEU565" s="3"/>
      <c r="CEV565" s="3"/>
      <c r="CEW565" s="3"/>
      <c r="CEX565" s="3"/>
      <c r="CEY565" s="3"/>
      <c r="CEZ565" s="3"/>
      <c r="CFA565" s="3"/>
      <c r="CFB565" s="3"/>
      <c r="CFC565" s="3"/>
      <c r="CFD565" s="3"/>
      <c r="CFE565" s="3"/>
      <c r="CFF565" s="3"/>
      <c r="CFG565" s="3"/>
      <c r="CFH565" s="3"/>
      <c r="CFI565" s="3"/>
      <c r="CFJ565" s="3"/>
      <c r="CFK565" s="3"/>
      <c r="CFL565" s="3"/>
      <c r="CFM565" s="3"/>
      <c r="CFN565" s="3"/>
      <c r="CFO565" s="3"/>
      <c r="CFP565" s="3"/>
      <c r="CFQ565" s="3"/>
      <c r="CFR565" s="3"/>
      <c r="CFS565" s="3"/>
      <c r="CFT565" s="3"/>
      <c r="CFU565" s="3"/>
      <c r="CFV565" s="3"/>
      <c r="CFW565" s="3"/>
      <c r="CFX565" s="3"/>
      <c r="CFY565" s="3"/>
      <c r="CFZ565" s="3"/>
      <c r="CGA565" s="3"/>
      <c r="CGB565" s="3"/>
      <c r="CGC565" s="3"/>
      <c r="CGD565" s="3"/>
      <c r="CGE565" s="3"/>
      <c r="CGF565" s="3"/>
      <c r="CGG565" s="3"/>
      <c r="CGH565" s="3"/>
      <c r="CGI565" s="3"/>
      <c r="CGJ565" s="3"/>
      <c r="CGK565" s="3"/>
      <c r="CGL565" s="3"/>
      <c r="CGM565" s="3"/>
      <c r="CGN565" s="3"/>
      <c r="CGO565" s="3"/>
      <c r="CGP565" s="3"/>
      <c r="CGQ565" s="3"/>
      <c r="CGR565" s="3"/>
      <c r="CGS565" s="3"/>
      <c r="CGT565" s="3"/>
      <c r="CGU565" s="3"/>
      <c r="CGV565" s="3"/>
      <c r="CGW565" s="3"/>
      <c r="CGX565" s="3"/>
      <c r="CGY565" s="3"/>
      <c r="CGZ565" s="3"/>
      <c r="CHA565" s="3"/>
      <c r="CHB565" s="3"/>
      <c r="CHC565" s="3"/>
      <c r="CHD565" s="3"/>
      <c r="CHE565" s="3"/>
      <c r="CHF565" s="3"/>
      <c r="CHG565" s="3"/>
      <c r="CHH565" s="3"/>
      <c r="CHI565" s="3"/>
      <c r="CHJ565" s="3"/>
      <c r="CHK565" s="3"/>
      <c r="CHL565" s="3"/>
      <c r="CHM565" s="3"/>
      <c r="CHN565" s="3"/>
      <c r="CHO565" s="3"/>
      <c r="CHP565" s="3"/>
      <c r="CHQ565" s="3"/>
      <c r="CHR565" s="3"/>
      <c r="CHS565" s="3"/>
      <c r="CHT565" s="3"/>
      <c r="CHU565" s="3"/>
      <c r="CHV565" s="3"/>
      <c r="CHW565" s="3"/>
      <c r="CHX565" s="3"/>
      <c r="CHY565" s="3"/>
      <c r="CHZ565" s="3"/>
      <c r="CIA565" s="3"/>
      <c r="CIB565" s="3"/>
      <c r="CIC565" s="3"/>
      <c r="CID565" s="3"/>
      <c r="CIE565" s="3"/>
      <c r="CIF565" s="3"/>
      <c r="CIG565" s="3"/>
      <c r="CIH565" s="3"/>
      <c r="CII565" s="3"/>
      <c r="CIJ565" s="3"/>
      <c r="CIK565" s="3"/>
      <c r="CIL565" s="3"/>
      <c r="CIM565" s="3"/>
      <c r="CIN565" s="3"/>
      <c r="CIO565" s="3"/>
      <c r="CIP565" s="3"/>
      <c r="CIQ565" s="3"/>
      <c r="CIR565" s="3"/>
      <c r="CIS565" s="3"/>
      <c r="CIT565" s="3"/>
      <c r="CIU565" s="3"/>
      <c r="CIV565" s="3"/>
      <c r="CIW565" s="3"/>
      <c r="CIX565" s="3"/>
      <c r="CIY565" s="3"/>
      <c r="CIZ565" s="3"/>
      <c r="CJA565" s="3"/>
      <c r="CJB565" s="3"/>
      <c r="CJC565" s="3"/>
      <c r="CJD565" s="3"/>
      <c r="CJE565" s="3"/>
      <c r="CJF565" s="3"/>
      <c r="CJG565" s="3"/>
      <c r="CJH565" s="3"/>
      <c r="CJI565" s="3"/>
      <c r="CJJ565" s="3"/>
      <c r="CJK565" s="3"/>
      <c r="CJL565" s="3"/>
      <c r="CJM565" s="3"/>
      <c r="CJN565" s="3"/>
      <c r="CJO565" s="3"/>
      <c r="CJP565" s="3"/>
      <c r="CJQ565" s="3"/>
      <c r="CJR565" s="3"/>
      <c r="CJS565" s="3"/>
      <c r="CJT565" s="3"/>
      <c r="CJU565" s="3"/>
      <c r="CJV565" s="3"/>
      <c r="CJW565" s="3"/>
      <c r="CJX565" s="3"/>
      <c r="CJY565" s="3"/>
      <c r="CJZ565" s="3"/>
      <c r="CKA565" s="3"/>
      <c r="CKB565" s="3"/>
      <c r="CKC565" s="3"/>
      <c r="CKD565" s="3"/>
      <c r="CKE565" s="3"/>
      <c r="CKF565" s="3"/>
      <c r="CKG565" s="3"/>
      <c r="CKH565" s="3"/>
      <c r="CKI565" s="3"/>
      <c r="CKJ565" s="3"/>
      <c r="CKK565" s="3"/>
      <c r="CKL565" s="3"/>
      <c r="CKM565" s="3"/>
      <c r="CKN565" s="3"/>
      <c r="CKO565" s="3"/>
      <c r="CKP565" s="3"/>
      <c r="CKQ565" s="3"/>
      <c r="CKR565" s="3"/>
      <c r="CKS565" s="3"/>
      <c r="CKT565" s="3"/>
      <c r="CKU565" s="3"/>
      <c r="CKV565" s="3"/>
      <c r="CKW565" s="3"/>
      <c r="CKX565" s="3"/>
      <c r="CKY565" s="3"/>
      <c r="CKZ565" s="3"/>
      <c r="CLA565" s="3"/>
      <c r="CLB565" s="3"/>
      <c r="CLC565" s="3"/>
      <c r="CLD565" s="3"/>
      <c r="CLE565" s="3"/>
      <c r="CLF565" s="3"/>
      <c r="CLG565" s="3"/>
      <c r="CLH565" s="3"/>
      <c r="CLI565" s="3"/>
      <c r="CLJ565" s="3"/>
      <c r="CLK565" s="3"/>
      <c r="CLL565" s="3"/>
      <c r="CLM565" s="3"/>
      <c r="CLN565" s="3"/>
      <c r="CLO565" s="3"/>
      <c r="CLP565" s="3"/>
      <c r="CLQ565" s="3"/>
      <c r="CLR565" s="3"/>
      <c r="CLS565" s="3"/>
      <c r="CLT565" s="3"/>
      <c r="CLU565" s="3"/>
      <c r="CLV565" s="3"/>
      <c r="CLW565" s="3"/>
      <c r="CLX565" s="3"/>
      <c r="CLY565" s="3"/>
      <c r="CLZ565" s="3"/>
      <c r="CMA565" s="3"/>
      <c r="CMB565" s="3"/>
      <c r="CMC565" s="3"/>
      <c r="CMD565" s="3"/>
      <c r="CME565" s="3"/>
      <c r="CMF565" s="3"/>
      <c r="CMG565" s="3"/>
      <c r="CMH565" s="3"/>
      <c r="CMI565" s="3"/>
      <c r="CMJ565" s="3"/>
      <c r="CMK565" s="3"/>
      <c r="CML565" s="3"/>
      <c r="CMM565" s="3"/>
      <c r="CMN565" s="3"/>
      <c r="CMO565" s="3"/>
      <c r="CMP565" s="3"/>
      <c r="CMQ565" s="3"/>
      <c r="CMR565" s="3"/>
      <c r="CMS565" s="3"/>
      <c r="CMT565" s="3"/>
      <c r="CMU565" s="3"/>
      <c r="CMV565" s="3"/>
      <c r="CMW565" s="3"/>
      <c r="CMX565" s="3"/>
      <c r="CMY565" s="3"/>
      <c r="CMZ565" s="3"/>
      <c r="CNA565" s="3"/>
      <c r="CNB565" s="3"/>
      <c r="CNC565" s="3"/>
      <c r="CND565" s="3"/>
      <c r="CNE565" s="3"/>
      <c r="CNF565" s="3"/>
      <c r="CNG565" s="3"/>
      <c r="CNH565" s="3"/>
      <c r="CNI565" s="3"/>
      <c r="CNJ565" s="3"/>
      <c r="CNK565" s="3"/>
      <c r="CNL565" s="3"/>
      <c r="CNM565" s="3"/>
      <c r="CNN565" s="3"/>
      <c r="CNO565" s="3"/>
      <c r="CNP565" s="3"/>
      <c r="CNQ565" s="3"/>
      <c r="CNR565" s="3"/>
      <c r="CNS565" s="3"/>
      <c r="CNT565" s="3"/>
      <c r="CNU565" s="3"/>
      <c r="CNV565" s="3"/>
      <c r="CNW565" s="3"/>
      <c r="CNX565" s="3"/>
      <c r="CNY565" s="3"/>
      <c r="CNZ565" s="3"/>
      <c r="COA565" s="3"/>
      <c r="COB565" s="3"/>
      <c r="COC565" s="3"/>
      <c r="COD565" s="3"/>
      <c r="COE565" s="3"/>
      <c r="COF565" s="3"/>
      <c r="COG565" s="3"/>
      <c r="COH565" s="3"/>
      <c r="COI565" s="3"/>
      <c r="COJ565" s="3"/>
      <c r="COK565" s="3"/>
      <c r="COL565" s="3"/>
      <c r="COM565" s="3"/>
      <c r="CON565" s="3"/>
      <c r="COO565" s="3"/>
      <c r="COP565" s="3"/>
      <c r="COQ565" s="3"/>
      <c r="COR565" s="3"/>
      <c r="COS565" s="3"/>
      <c r="COT565" s="3"/>
      <c r="COU565" s="3"/>
      <c r="COV565" s="3"/>
      <c r="COW565" s="3"/>
      <c r="COX565" s="3"/>
      <c r="COY565" s="3"/>
      <c r="COZ565" s="3"/>
      <c r="CPA565" s="3"/>
      <c r="CPB565" s="3"/>
      <c r="CPC565" s="3"/>
      <c r="CPD565" s="3"/>
      <c r="CPE565" s="3"/>
      <c r="CPF565" s="3"/>
      <c r="CPG565" s="3"/>
      <c r="CPH565" s="3"/>
      <c r="CPI565" s="3"/>
      <c r="CPJ565" s="3"/>
      <c r="CPK565" s="3"/>
      <c r="CPL565" s="3"/>
      <c r="CPM565" s="3"/>
      <c r="CPN565" s="3"/>
      <c r="CPO565" s="3"/>
      <c r="CPP565" s="3"/>
      <c r="CPQ565" s="3"/>
      <c r="CPR565" s="3"/>
      <c r="CPS565" s="3"/>
      <c r="CPT565" s="3"/>
      <c r="CPU565" s="3"/>
      <c r="CPV565" s="3"/>
      <c r="CPW565" s="3"/>
      <c r="CPX565" s="3"/>
      <c r="CPY565" s="3"/>
      <c r="CPZ565" s="3"/>
      <c r="CQA565" s="3"/>
      <c r="CQB565" s="3"/>
      <c r="CQC565" s="3"/>
      <c r="CQD565" s="3"/>
      <c r="CQE565" s="3"/>
      <c r="CQF565" s="3"/>
      <c r="CQG565" s="3"/>
      <c r="CQH565" s="3"/>
      <c r="CQI565" s="3"/>
      <c r="CQJ565" s="3"/>
      <c r="CQK565" s="3"/>
      <c r="CQL565" s="3"/>
      <c r="CQM565" s="3"/>
      <c r="CQN565" s="3"/>
      <c r="CQO565" s="3"/>
      <c r="CQP565" s="3"/>
      <c r="CQQ565" s="3"/>
      <c r="CQR565" s="3"/>
      <c r="CQS565" s="3"/>
      <c r="CQT565" s="3"/>
      <c r="CQU565" s="3"/>
      <c r="CQV565" s="3"/>
      <c r="CQW565" s="3"/>
      <c r="CQX565" s="3"/>
      <c r="CQY565" s="3"/>
      <c r="CQZ565" s="3"/>
      <c r="CRA565" s="3"/>
      <c r="CRB565" s="3"/>
      <c r="CRC565" s="3"/>
      <c r="CRD565" s="3"/>
      <c r="CRE565" s="3"/>
      <c r="CRF565" s="3"/>
      <c r="CRG565" s="3"/>
      <c r="CRH565" s="3"/>
      <c r="CRI565" s="3"/>
      <c r="CRJ565" s="3"/>
      <c r="CRK565" s="3"/>
      <c r="CRL565" s="3"/>
      <c r="CRM565" s="3"/>
      <c r="CRN565" s="3"/>
      <c r="CRO565" s="3"/>
      <c r="CRP565" s="3"/>
      <c r="CRQ565" s="3"/>
      <c r="CRR565" s="3"/>
      <c r="CRS565" s="3"/>
      <c r="CRT565" s="3"/>
      <c r="CRU565" s="3"/>
      <c r="CRV565" s="3"/>
      <c r="CRW565" s="3"/>
      <c r="CRX565" s="3"/>
      <c r="CRY565" s="3"/>
      <c r="CRZ565" s="3"/>
      <c r="CSA565" s="3"/>
      <c r="CSB565" s="3"/>
      <c r="CSC565" s="3"/>
      <c r="CSD565" s="3"/>
      <c r="CSE565" s="3"/>
      <c r="CSF565" s="3"/>
      <c r="CSG565" s="3"/>
      <c r="CSH565" s="3"/>
      <c r="CSI565" s="3"/>
      <c r="CSJ565" s="3"/>
      <c r="CSK565" s="3"/>
      <c r="CSL565" s="3"/>
      <c r="CSM565" s="3"/>
      <c r="CSN565" s="3"/>
      <c r="CSO565" s="3"/>
      <c r="CSP565" s="3"/>
      <c r="CSQ565" s="3"/>
      <c r="CSR565" s="3"/>
      <c r="CSS565" s="3"/>
      <c r="CST565" s="3"/>
      <c r="CSU565" s="3"/>
      <c r="CSV565" s="3"/>
      <c r="CSW565" s="3"/>
      <c r="CSX565" s="3"/>
      <c r="CSY565" s="3"/>
      <c r="CSZ565" s="3"/>
      <c r="CTA565" s="3"/>
      <c r="CTB565" s="3"/>
      <c r="CTC565" s="3"/>
      <c r="CTD565" s="3"/>
      <c r="CTE565" s="3"/>
      <c r="CTF565" s="3"/>
      <c r="CTG565" s="3"/>
      <c r="CTH565" s="3"/>
      <c r="CTI565" s="3"/>
      <c r="CTJ565" s="3"/>
      <c r="CTK565" s="3"/>
      <c r="CTL565" s="3"/>
      <c r="CTM565" s="3"/>
      <c r="CTN565" s="3"/>
      <c r="CTO565" s="3"/>
      <c r="CTP565" s="3"/>
      <c r="CTQ565" s="3"/>
      <c r="CTR565" s="3"/>
      <c r="CTS565" s="3"/>
      <c r="CTT565" s="3"/>
      <c r="CTU565" s="3"/>
      <c r="CTV565" s="3"/>
      <c r="CTW565" s="3"/>
      <c r="CTX565" s="3"/>
      <c r="CTY565" s="3"/>
      <c r="CTZ565" s="3"/>
      <c r="CUA565" s="3"/>
      <c r="CUB565" s="3"/>
      <c r="CUC565" s="3"/>
      <c r="CUD565" s="3"/>
      <c r="CUE565" s="3"/>
      <c r="CUF565" s="3"/>
      <c r="CUG565" s="3"/>
      <c r="CUH565" s="3"/>
      <c r="CUI565" s="3"/>
      <c r="CUJ565" s="3"/>
      <c r="CUK565" s="3"/>
      <c r="CUL565" s="3"/>
      <c r="CUM565" s="3"/>
      <c r="CUN565" s="3"/>
      <c r="CUO565" s="3"/>
      <c r="CUP565" s="3"/>
      <c r="CUQ565" s="3"/>
      <c r="CUR565" s="3"/>
      <c r="CUS565" s="3"/>
      <c r="CUT565" s="3"/>
      <c r="CUU565" s="3"/>
      <c r="CUV565" s="3"/>
      <c r="CUW565" s="3"/>
      <c r="CUX565" s="3"/>
      <c r="CUY565" s="3"/>
      <c r="CUZ565" s="3"/>
      <c r="CVA565" s="3"/>
      <c r="CVB565" s="3"/>
      <c r="CVC565" s="3"/>
      <c r="CVD565" s="3"/>
      <c r="CVE565" s="3"/>
      <c r="CVF565" s="3"/>
      <c r="CVG565" s="3"/>
      <c r="CVH565" s="3"/>
      <c r="CVI565" s="3"/>
      <c r="CVJ565" s="3"/>
      <c r="CVK565" s="3"/>
      <c r="CVL565" s="3"/>
      <c r="CVM565" s="3"/>
      <c r="CVN565" s="3"/>
      <c r="CVO565" s="3"/>
      <c r="CVP565" s="3"/>
      <c r="CVQ565" s="3"/>
      <c r="CVR565" s="3"/>
      <c r="CVS565" s="3"/>
      <c r="CVT565" s="3"/>
      <c r="CVU565" s="3"/>
      <c r="CVV565" s="3"/>
      <c r="CVW565" s="3"/>
      <c r="CVX565" s="3"/>
      <c r="CVY565" s="3"/>
      <c r="CVZ565" s="3"/>
      <c r="CWA565" s="3"/>
      <c r="CWB565" s="3"/>
      <c r="CWC565" s="3"/>
      <c r="CWD565" s="3"/>
      <c r="CWE565" s="3"/>
      <c r="CWF565" s="3"/>
      <c r="CWG565" s="3"/>
      <c r="CWH565" s="3"/>
      <c r="CWI565" s="3"/>
      <c r="CWJ565" s="3"/>
      <c r="CWK565" s="3"/>
      <c r="CWL565" s="3"/>
      <c r="CWM565" s="3"/>
      <c r="CWN565" s="3"/>
      <c r="CWO565" s="3"/>
      <c r="CWP565" s="3"/>
      <c r="CWQ565" s="3"/>
      <c r="CWR565" s="3"/>
      <c r="CWS565" s="3"/>
      <c r="CWT565" s="3"/>
      <c r="CWU565" s="3"/>
      <c r="CWV565" s="3"/>
      <c r="CWW565" s="3"/>
      <c r="CWX565" s="3"/>
      <c r="CWY565" s="3"/>
      <c r="CWZ565" s="3"/>
      <c r="CXA565" s="3"/>
      <c r="CXB565" s="3"/>
      <c r="CXC565" s="3"/>
      <c r="CXD565" s="3"/>
      <c r="CXE565" s="3"/>
      <c r="CXF565" s="3"/>
      <c r="CXG565" s="3"/>
      <c r="CXH565" s="3"/>
      <c r="CXI565" s="3"/>
      <c r="CXJ565" s="3"/>
      <c r="CXK565" s="3"/>
      <c r="CXL565" s="3"/>
      <c r="CXM565" s="3"/>
      <c r="CXN565" s="3"/>
      <c r="CXO565" s="3"/>
      <c r="CXP565" s="3"/>
      <c r="CXQ565" s="3"/>
      <c r="CXR565" s="3"/>
      <c r="CXS565" s="3"/>
      <c r="CXT565" s="3"/>
      <c r="CXU565" s="3"/>
      <c r="CXV565" s="3"/>
      <c r="CXW565" s="3"/>
      <c r="CXX565" s="3"/>
      <c r="CXY565" s="3"/>
      <c r="CXZ565" s="3"/>
      <c r="CYA565" s="3"/>
      <c r="CYB565" s="3"/>
      <c r="CYC565" s="3"/>
      <c r="CYD565" s="3"/>
      <c r="CYE565" s="3"/>
      <c r="CYF565" s="3"/>
      <c r="CYG565" s="3"/>
      <c r="CYH565" s="3"/>
      <c r="CYI565" s="3"/>
      <c r="CYJ565" s="3"/>
      <c r="CYK565" s="3"/>
      <c r="CYL565" s="3"/>
      <c r="CYM565" s="3"/>
      <c r="CYN565" s="3"/>
      <c r="CYO565" s="3"/>
      <c r="CYP565" s="3"/>
      <c r="CYQ565" s="3"/>
      <c r="CYR565" s="3"/>
      <c r="CYS565" s="3"/>
      <c r="CYT565" s="3"/>
      <c r="CYU565" s="3"/>
      <c r="CYV565" s="3"/>
      <c r="CYW565" s="3"/>
      <c r="CYX565" s="3"/>
      <c r="CYY565" s="3"/>
      <c r="CYZ565" s="3"/>
      <c r="CZA565" s="3"/>
      <c r="CZB565" s="3"/>
      <c r="CZC565" s="3"/>
      <c r="CZD565" s="3"/>
      <c r="CZE565" s="3"/>
      <c r="CZF565" s="3"/>
      <c r="CZG565" s="3"/>
      <c r="CZH565" s="3"/>
      <c r="CZI565" s="3"/>
      <c r="CZJ565" s="3"/>
      <c r="CZK565" s="3"/>
      <c r="CZL565" s="3"/>
      <c r="CZM565" s="3"/>
      <c r="CZN565" s="3"/>
      <c r="CZO565" s="3"/>
      <c r="CZP565" s="3"/>
      <c r="CZQ565" s="3"/>
      <c r="CZR565" s="3"/>
      <c r="CZS565" s="3"/>
      <c r="CZT565" s="3"/>
      <c r="CZU565" s="3"/>
      <c r="CZV565" s="3"/>
      <c r="CZW565" s="3"/>
      <c r="CZX565" s="3"/>
      <c r="CZY565" s="3"/>
      <c r="CZZ565" s="3"/>
      <c r="DAA565" s="3"/>
      <c r="DAB565" s="3"/>
      <c r="DAC565" s="3"/>
      <c r="DAD565" s="3"/>
      <c r="DAE565" s="3"/>
      <c r="DAF565" s="3"/>
      <c r="DAG565" s="3"/>
      <c r="DAH565" s="3"/>
      <c r="DAI565" s="3"/>
      <c r="DAJ565" s="3"/>
      <c r="DAK565" s="3"/>
      <c r="DAL565" s="3"/>
      <c r="DAM565" s="3"/>
      <c r="DAN565" s="3"/>
      <c r="DAO565" s="3"/>
      <c r="DAP565" s="3"/>
      <c r="DAQ565" s="3"/>
      <c r="DAR565" s="3"/>
      <c r="DAS565" s="3"/>
      <c r="DAT565" s="3"/>
      <c r="DAU565" s="3"/>
      <c r="DAV565" s="3"/>
      <c r="DAW565" s="3"/>
      <c r="DAX565" s="3"/>
      <c r="DAY565" s="3"/>
      <c r="DAZ565" s="3"/>
      <c r="DBA565" s="3"/>
      <c r="DBB565" s="3"/>
      <c r="DBC565" s="3"/>
      <c r="DBD565" s="3"/>
      <c r="DBE565" s="3"/>
      <c r="DBF565" s="3"/>
      <c r="DBG565" s="3"/>
      <c r="DBH565" s="3"/>
      <c r="DBI565" s="3"/>
      <c r="DBJ565" s="3"/>
      <c r="DBK565" s="3"/>
      <c r="DBL565" s="3"/>
      <c r="DBM565" s="3"/>
      <c r="DBN565" s="3"/>
      <c r="DBO565" s="3"/>
      <c r="DBP565" s="3"/>
      <c r="DBQ565" s="3"/>
      <c r="DBR565" s="3"/>
      <c r="DBS565" s="3"/>
      <c r="DBT565" s="3"/>
      <c r="DBU565" s="3"/>
      <c r="DBV565" s="3"/>
      <c r="DBW565" s="3"/>
      <c r="DBX565" s="3"/>
      <c r="DBY565" s="3"/>
      <c r="DBZ565" s="3"/>
      <c r="DCA565" s="3"/>
      <c r="DCB565" s="3"/>
      <c r="DCC565" s="3"/>
      <c r="DCD565" s="3"/>
      <c r="DCE565" s="3"/>
      <c r="DCF565" s="3"/>
      <c r="DCG565" s="3"/>
      <c r="DCH565" s="3"/>
      <c r="DCI565" s="3"/>
      <c r="DCJ565" s="3"/>
      <c r="DCK565" s="3"/>
      <c r="DCL565" s="3"/>
      <c r="DCM565" s="3"/>
      <c r="DCN565" s="3"/>
      <c r="DCO565" s="3"/>
      <c r="DCP565" s="3"/>
      <c r="DCQ565" s="3"/>
      <c r="DCR565" s="3"/>
      <c r="DCS565" s="3"/>
      <c r="DCT565" s="3"/>
      <c r="DCU565" s="3"/>
      <c r="DCV565" s="3"/>
      <c r="DCW565" s="3"/>
      <c r="DCX565" s="3"/>
      <c r="DCY565" s="3"/>
      <c r="DCZ565" s="3"/>
      <c r="DDA565" s="3"/>
      <c r="DDB565" s="3"/>
      <c r="DDC565" s="3"/>
      <c r="DDD565" s="3"/>
      <c r="DDE565" s="3"/>
      <c r="DDF565" s="3"/>
      <c r="DDG565" s="3"/>
      <c r="DDH565" s="3"/>
      <c r="DDI565" s="3"/>
      <c r="DDJ565" s="3"/>
      <c r="DDK565" s="3"/>
      <c r="DDL565" s="3"/>
      <c r="DDM565" s="3"/>
      <c r="DDN565" s="3"/>
      <c r="DDO565" s="3"/>
      <c r="DDP565" s="3"/>
      <c r="DDQ565" s="3"/>
      <c r="DDR565" s="3"/>
      <c r="DDS565" s="3"/>
      <c r="DDT565" s="3"/>
      <c r="DDU565" s="3"/>
      <c r="DDV565" s="3"/>
      <c r="DDW565" s="3"/>
      <c r="DDX565" s="3"/>
      <c r="DDY565" s="3"/>
      <c r="DDZ565" s="3"/>
      <c r="DEA565" s="3"/>
      <c r="DEB565" s="3"/>
      <c r="DEC565" s="3"/>
      <c r="DED565" s="3"/>
      <c r="DEE565" s="3"/>
      <c r="DEF565" s="3"/>
      <c r="DEG565" s="3"/>
      <c r="DEH565" s="3"/>
      <c r="DEI565" s="3"/>
      <c r="DEJ565" s="3"/>
      <c r="DEK565" s="3"/>
      <c r="DEL565" s="3"/>
      <c r="DEM565" s="3"/>
      <c r="DEN565" s="3"/>
      <c r="DEO565" s="3"/>
      <c r="DEP565" s="3"/>
      <c r="DEQ565" s="3"/>
      <c r="DER565" s="3"/>
      <c r="DES565" s="3"/>
      <c r="DET565" s="3"/>
      <c r="DEU565" s="3"/>
      <c r="DEV565" s="3"/>
      <c r="DEW565" s="3"/>
      <c r="DEX565" s="3"/>
      <c r="DEY565" s="3"/>
      <c r="DEZ565" s="3"/>
      <c r="DFA565" s="3"/>
      <c r="DFB565" s="3"/>
      <c r="DFC565" s="3"/>
      <c r="DFD565" s="3"/>
      <c r="DFE565" s="3"/>
      <c r="DFF565" s="3"/>
      <c r="DFG565" s="3"/>
      <c r="DFH565" s="3"/>
      <c r="DFI565" s="3"/>
      <c r="DFJ565" s="3"/>
      <c r="DFK565" s="3"/>
      <c r="DFL565" s="3"/>
      <c r="DFM565" s="3"/>
      <c r="DFN565" s="3"/>
      <c r="DFO565" s="3"/>
      <c r="DFP565" s="3"/>
      <c r="DFQ565" s="3"/>
      <c r="DFR565" s="3"/>
      <c r="DFS565" s="3"/>
      <c r="DFT565" s="3"/>
      <c r="DFU565" s="3"/>
      <c r="DFV565" s="3"/>
      <c r="DFW565" s="3"/>
      <c r="DFX565" s="3"/>
      <c r="DFY565" s="3"/>
      <c r="DFZ565" s="3"/>
      <c r="DGA565" s="3"/>
      <c r="DGB565" s="3"/>
      <c r="DGC565" s="3"/>
      <c r="DGD565" s="3"/>
      <c r="DGE565" s="3"/>
      <c r="DGF565" s="3"/>
      <c r="DGG565" s="3"/>
      <c r="DGH565" s="3"/>
      <c r="DGI565" s="3"/>
      <c r="DGJ565" s="3"/>
      <c r="DGK565" s="3"/>
      <c r="DGL565" s="3"/>
      <c r="DGM565" s="3"/>
      <c r="DGN565" s="3"/>
      <c r="DGO565" s="3"/>
      <c r="DGP565" s="3"/>
      <c r="DGQ565" s="3"/>
      <c r="DGR565" s="3"/>
      <c r="DGS565" s="3"/>
      <c r="DGT565" s="3"/>
      <c r="DGU565" s="3"/>
      <c r="DGV565" s="3"/>
      <c r="DGW565" s="3"/>
      <c r="DGX565" s="3"/>
      <c r="DGY565" s="3"/>
      <c r="DGZ565" s="3"/>
      <c r="DHA565" s="3"/>
      <c r="DHB565" s="3"/>
      <c r="DHC565" s="3"/>
      <c r="DHD565" s="3"/>
      <c r="DHE565" s="3"/>
      <c r="DHF565" s="3"/>
      <c r="DHG565" s="3"/>
      <c r="DHH565" s="3"/>
      <c r="DHI565" s="3"/>
      <c r="DHJ565" s="3"/>
      <c r="DHK565" s="3"/>
      <c r="DHL565" s="3"/>
      <c r="DHM565" s="3"/>
      <c r="DHN565" s="3"/>
      <c r="DHO565" s="3"/>
      <c r="DHP565" s="3"/>
      <c r="DHQ565" s="3"/>
      <c r="DHR565" s="3"/>
      <c r="DHS565" s="3"/>
      <c r="DHT565" s="3"/>
      <c r="DHU565" s="3"/>
      <c r="DHV565" s="3"/>
      <c r="DHW565" s="3"/>
      <c r="DHX565" s="3"/>
      <c r="DHY565" s="3"/>
      <c r="DHZ565" s="3"/>
      <c r="DIA565" s="3"/>
      <c r="DIB565" s="3"/>
      <c r="DIC565" s="3"/>
      <c r="DID565" s="3"/>
      <c r="DIE565" s="3"/>
      <c r="DIF565" s="3"/>
      <c r="DIG565" s="3"/>
      <c r="DIH565" s="3"/>
      <c r="DII565" s="3"/>
      <c r="DIJ565" s="3"/>
      <c r="DIK565" s="3"/>
      <c r="DIL565" s="3"/>
      <c r="DIM565" s="3"/>
      <c r="DIN565" s="3"/>
      <c r="DIO565" s="3"/>
      <c r="DIP565" s="3"/>
      <c r="DIQ565" s="3"/>
      <c r="DIR565" s="3"/>
      <c r="DIS565" s="3"/>
      <c r="DIT565" s="3"/>
      <c r="DIU565" s="3"/>
      <c r="DIV565" s="3"/>
      <c r="DIW565" s="3"/>
      <c r="DIX565" s="3"/>
      <c r="DIY565" s="3"/>
      <c r="DIZ565" s="3"/>
      <c r="DJA565" s="3"/>
      <c r="DJB565" s="3"/>
      <c r="DJC565" s="3"/>
      <c r="DJD565" s="3"/>
      <c r="DJE565" s="3"/>
      <c r="DJF565" s="3"/>
      <c r="DJG565" s="3"/>
      <c r="DJH565" s="3"/>
      <c r="DJI565" s="3"/>
      <c r="DJJ565" s="3"/>
      <c r="DJK565" s="3"/>
      <c r="DJL565" s="3"/>
      <c r="DJM565" s="3"/>
      <c r="DJN565" s="3"/>
      <c r="DJO565" s="3"/>
      <c r="DJP565" s="3"/>
      <c r="DJQ565" s="3"/>
      <c r="DJR565" s="3"/>
      <c r="DJS565" s="3"/>
      <c r="DJT565" s="3"/>
      <c r="DJU565" s="3"/>
      <c r="DJV565" s="3"/>
      <c r="DJW565" s="3"/>
      <c r="DJX565" s="3"/>
      <c r="DJY565" s="3"/>
      <c r="DJZ565" s="3"/>
      <c r="DKA565" s="3"/>
      <c r="DKB565" s="3"/>
      <c r="DKC565" s="3"/>
      <c r="DKD565" s="3"/>
      <c r="DKE565" s="3"/>
      <c r="DKF565" s="3"/>
      <c r="DKG565" s="3"/>
      <c r="DKH565" s="3"/>
      <c r="DKI565" s="3"/>
      <c r="DKJ565" s="3"/>
      <c r="DKK565" s="3"/>
      <c r="DKL565" s="3"/>
      <c r="DKM565" s="3"/>
      <c r="DKN565" s="3"/>
      <c r="DKO565" s="3"/>
      <c r="DKP565" s="3"/>
      <c r="DKQ565" s="3"/>
      <c r="DKR565" s="3"/>
      <c r="DKS565" s="3"/>
      <c r="DKT565" s="3"/>
      <c r="DKU565" s="3"/>
      <c r="DKV565" s="3"/>
      <c r="DKW565" s="3"/>
      <c r="DKX565" s="3"/>
      <c r="DKY565" s="3"/>
      <c r="DKZ565" s="3"/>
      <c r="DLA565" s="3"/>
      <c r="DLB565" s="3"/>
      <c r="DLC565" s="3"/>
      <c r="DLD565" s="3"/>
      <c r="DLE565" s="3"/>
      <c r="DLF565" s="3"/>
      <c r="DLG565" s="3"/>
      <c r="DLH565" s="3"/>
      <c r="DLI565" s="3"/>
      <c r="DLJ565" s="3"/>
      <c r="DLK565" s="3"/>
      <c r="DLL565" s="3"/>
      <c r="DLM565" s="3"/>
      <c r="DLN565" s="3"/>
      <c r="DLO565" s="3"/>
      <c r="DLP565" s="3"/>
      <c r="DLQ565" s="3"/>
      <c r="DLR565" s="3"/>
      <c r="DLS565" s="3"/>
      <c r="DLT565" s="3"/>
      <c r="DLU565" s="3"/>
      <c r="DLV565" s="3"/>
      <c r="DLW565" s="3"/>
      <c r="DLX565" s="3"/>
      <c r="DLY565" s="3"/>
      <c r="DLZ565" s="3"/>
      <c r="DMA565" s="3"/>
      <c r="DMB565" s="3"/>
      <c r="DMC565" s="3"/>
      <c r="DMD565" s="3"/>
      <c r="DME565" s="3"/>
      <c r="DMF565" s="3"/>
      <c r="DMG565" s="3"/>
      <c r="DMH565" s="3"/>
      <c r="DMI565" s="3"/>
      <c r="DMJ565" s="3"/>
      <c r="DMK565" s="3"/>
      <c r="DML565" s="3"/>
      <c r="DMM565" s="3"/>
      <c r="DMN565" s="3"/>
      <c r="DMO565" s="3"/>
      <c r="DMP565" s="3"/>
      <c r="DMQ565" s="3"/>
      <c r="DMR565" s="3"/>
      <c r="DMS565" s="3"/>
      <c r="DMT565" s="3"/>
      <c r="DMU565" s="3"/>
      <c r="DMV565" s="3"/>
      <c r="DMW565" s="3"/>
      <c r="DMX565" s="3"/>
      <c r="DMY565" s="3"/>
      <c r="DMZ565" s="3"/>
      <c r="DNA565" s="3"/>
      <c r="DNB565" s="3"/>
      <c r="DNC565" s="3"/>
      <c r="DND565" s="3"/>
      <c r="DNE565" s="3"/>
      <c r="DNF565" s="3"/>
      <c r="DNG565" s="3"/>
      <c r="DNH565" s="3"/>
      <c r="DNI565" s="3"/>
      <c r="DNJ565" s="3"/>
      <c r="DNK565" s="3"/>
      <c r="DNL565" s="3"/>
      <c r="DNM565" s="3"/>
      <c r="DNN565" s="3"/>
      <c r="DNO565" s="3"/>
      <c r="DNP565" s="3"/>
      <c r="DNQ565" s="3"/>
      <c r="DNR565" s="3"/>
      <c r="DNS565" s="3"/>
      <c r="DNT565" s="3"/>
      <c r="DNU565" s="3"/>
      <c r="DNV565" s="3"/>
      <c r="DNW565" s="3"/>
      <c r="DNX565" s="3"/>
      <c r="DNY565" s="3"/>
      <c r="DNZ565" s="3"/>
      <c r="DOA565" s="3"/>
      <c r="DOB565" s="3"/>
      <c r="DOC565" s="3"/>
      <c r="DOD565" s="3"/>
      <c r="DOE565" s="3"/>
      <c r="DOF565" s="3"/>
      <c r="DOG565" s="3"/>
      <c r="DOH565" s="3"/>
      <c r="DOI565" s="3"/>
      <c r="DOJ565" s="3"/>
      <c r="DOK565" s="3"/>
      <c r="DOL565" s="3"/>
      <c r="DOM565" s="3"/>
      <c r="DON565" s="3"/>
      <c r="DOO565" s="3"/>
      <c r="DOP565" s="3"/>
      <c r="DOQ565" s="3"/>
      <c r="DOR565" s="3"/>
      <c r="DOS565" s="3"/>
      <c r="DOT565" s="3"/>
      <c r="DOU565" s="3"/>
      <c r="DOV565" s="3"/>
      <c r="DOW565" s="3"/>
      <c r="DOX565" s="3"/>
      <c r="DOY565" s="3"/>
      <c r="DOZ565" s="3"/>
      <c r="DPA565" s="3"/>
      <c r="DPB565" s="3"/>
      <c r="DPC565" s="3"/>
      <c r="DPD565" s="3"/>
      <c r="DPE565" s="3"/>
      <c r="DPF565" s="3"/>
      <c r="DPG565" s="3"/>
      <c r="DPH565" s="3"/>
      <c r="DPI565" s="3"/>
      <c r="DPJ565" s="3"/>
      <c r="DPK565" s="3"/>
      <c r="DPL565" s="3"/>
      <c r="DPM565" s="3"/>
      <c r="DPN565" s="3"/>
      <c r="DPO565" s="3"/>
      <c r="DPP565" s="3"/>
      <c r="DPQ565" s="3"/>
      <c r="DPR565" s="3"/>
      <c r="DPS565" s="3"/>
      <c r="DPT565" s="3"/>
      <c r="DPU565" s="3"/>
      <c r="DPV565" s="3"/>
      <c r="DPW565" s="3"/>
      <c r="DPX565" s="3"/>
      <c r="DPY565" s="3"/>
      <c r="DPZ565" s="3"/>
      <c r="DQA565" s="3"/>
      <c r="DQB565" s="3"/>
      <c r="DQC565" s="3"/>
      <c r="DQD565" s="3"/>
      <c r="DQE565" s="3"/>
      <c r="DQF565" s="3"/>
      <c r="DQG565" s="3"/>
      <c r="DQH565" s="3"/>
      <c r="DQI565" s="3"/>
      <c r="DQJ565" s="3"/>
      <c r="DQK565" s="3"/>
      <c r="DQL565" s="3"/>
      <c r="DQM565" s="3"/>
      <c r="DQN565" s="3"/>
      <c r="DQO565" s="3"/>
      <c r="DQP565" s="3"/>
      <c r="DQQ565" s="3"/>
      <c r="DQR565" s="3"/>
      <c r="DQS565" s="3"/>
      <c r="DQT565" s="3"/>
      <c r="DQU565" s="3"/>
      <c r="DQV565" s="3"/>
      <c r="DQW565" s="3"/>
      <c r="DQX565" s="3"/>
      <c r="DQY565" s="3"/>
      <c r="DQZ565" s="3"/>
      <c r="DRA565" s="3"/>
      <c r="DRB565" s="3"/>
      <c r="DRC565" s="3"/>
      <c r="DRD565" s="3"/>
      <c r="DRE565" s="3"/>
      <c r="DRF565" s="3"/>
      <c r="DRG565" s="3"/>
      <c r="DRH565" s="3"/>
      <c r="DRI565" s="3"/>
      <c r="DRJ565" s="3"/>
      <c r="DRK565" s="3"/>
      <c r="DRL565" s="3"/>
      <c r="DRM565" s="3"/>
      <c r="DRN565" s="3"/>
      <c r="DRO565" s="3"/>
      <c r="DRP565" s="3"/>
      <c r="DRQ565" s="3"/>
      <c r="DRR565" s="3"/>
      <c r="DRS565" s="3"/>
      <c r="DRT565" s="3"/>
      <c r="DRU565" s="3"/>
      <c r="DRV565" s="3"/>
      <c r="DRW565" s="3"/>
      <c r="DRX565" s="3"/>
      <c r="DRY565" s="3"/>
      <c r="DRZ565" s="3"/>
      <c r="DSA565" s="3"/>
      <c r="DSB565" s="3"/>
      <c r="DSC565" s="3"/>
      <c r="DSD565" s="3"/>
      <c r="DSE565" s="3"/>
      <c r="DSF565" s="3"/>
      <c r="DSG565" s="3"/>
      <c r="DSH565" s="3"/>
      <c r="DSI565" s="3"/>
      <c r="DSJ565" s="3"/>
      <c r="DSK565" s="3"/>
      <c r="DSL565" s="3"/>
      <c r="DSM565" s="3"/>
      <c r="DSN565" s="3"/>
      <c r="DSO565" s="3"/>
      <c r="DSP565" s="3"/>
      <c r="DSQ565" s="3"/>
      <c r="DSR565" s="3"/>
      <c r="DSS565" s="3"/>
      <c r="DST565" s="3"/>
      <c r="DSU565" s="3"/>
      <c r="DSV565" s="3"/>
      <c r="DSW565" s="3"/>
      <c r="DSX565" s="3"/>
      <c r="DSY565" s="3"/>
      <c r="DSZ565" s="3"/>
      <c r="DTA565" s="3"/>
      <c r="DTB565" s="3"/>
      <c r="DTC565" s="3"/>
      <c r="DTD565" s="3"/>
      <c r="DTE565" s="3"/>
      <c r="DTF565" s="3"/>
      <c r="DTG565" s="3"/>
      <c r="DTH565" s="3"/>
      <c r="DTI565" s="3"/>
      <c r="DTJ565" s="3"/>
      <c r="DTK565" s="3"/>
      <c r="DTL565" s="3"/>
      <c r="DTM565" s="3"/>
      <c r="DTN565" s="3"/>
      <c r="DTO565" s="3"/>
      <c r="DTP565" s="3"/>
      <c r="DTQ565" s="3"/>
      <c r="DTR565" s="3"/>
      <c r="DTS565" s="3"/>
      <c r="DTT565" s="3"/>
      <c r="DTU565" s="3"/>
      <c r="DTV565" s="3"/>
      <c r="DTW565" s="3"/>
      <c r="DTX565" s="3"/>
      <c r="DTY565" s="3"/>
      <c r="DTZ565" s="3"/>
      <c r="DUA565" s="3"/>
      <c r="DUB565" s="3"/>
      <c r="DUC565" s="3"/>
      <c r="DUD565" s="3"/>
      <c r="DUE565" s="3"/>
      <c r="DUF565" s="3"/>
      <c r="DUG565" s="3"/>
      <c r="DUH565" s="3"/>
      <c r="DUI565" s="3"/>
      <c r="DUJ565" s="3"/>
      <c r="DUK565" s="3"/>
      <c r="DUL565" s="3"/>
      <c r="DUM565" s="3"/>
      <c r="DUN565" s="3"/>
      <c r="DUO565" s="3"/>
      <c r="DUP565" s="3"/>
      <c r="DUQ565" s="3"/>
      <c r="DUR565" s="3"/>
      <c r="DUS565" s="3"/>
      <c r="DUT565" s="3"/>
      <c r="DUU565" s="3"/>
      <c r="DUV565" s="3"/>
      <c r="DUW565" s="3"/>
      <c r="DUX565" s="3"/>
      <c r="DUY565" s="3"/>
      <c r="DUZ565" s="3"/>
      <c r="DVA565" s="3"/>
      <c r="DVB565" s="3"/>
      <c r="DVC565" s="3"/>
      <c r="DVD565" s="3"/>
      <c r="DVE565" s="3"/>
      <c r="DVF565" s="3"/>
      <c r="DVG565" s="3"/>
      <c r="DVH565" s="3"/>
      <c r="DVI565" s="3"/>
      <c r="DVJ565" s="3"/>
      <c r="DVK565" s="3"/>
      <c r="DVL565" s="3"/>
      <c r="DVM565" s="3"/>
      <c r="DVN565" s="3"/>
      <c r="DVO565" s="3"/>
      <c r="DVP565" s="3"/>
      <c r="DVQ565" s="3"/>
      <c r="DVR565" s="3"/>
      <c r="DVS565" s="3"/>
      <c r="DVT565" s="3"/>
      <c r="DVU565" s="3"/>
      <c r="DVV565" s="3"/>
      <c r="DVW565" s="3"/>
      <c r="DVX565" s="3"/>
      <c r="DVY565" s="3"/>
      <c r="DVZ565" s="3"/>
      <c r="DWA565" s="3"/>
      <c r="DWB565" s="3"/>
      <c r="DWC565" s="3"/>
      <c r="DWD565" s="3"/>
      <c r="DWE565" s="3"/>
      <c r="DWF565" s="3"/>
      <c r="DWG565" s="3"/>
      <c r="DWH565" s="3"/>
      <c r="DWI565" s="3"/>
      <c r="DWJ565" s="3"/>
      <c r="DWK565" s="3"/>
      <c r="DWL565" s="3"/>
      <c r="DWM565" s="3"/>
      <c r="DWN565" s="3"/>
      <c r="DWO565" s="3"/>
      <c r="DWP565" s="3"/>
      <c r="DWQ565" s="3"/>
      <c r="DWR565" s="3"/>
      <c r="DWS565" s="3"/>
      <c r="DWT565" s="3"/>
      <c r="DWU565" s="3"/>
      <c r="DWV565" s="3"/>
      <c r="DWW565" s="3"/>
      <c r="DWX565" s="3"/>
      <c r="DWY565" s="3"/>
      <c r="DWZ565" s="3"/>
      <c r="DXA565" s="3"/>
      <c r="DXB565" s="3"/>
      <c r="DXC565" s="3"/>
      <c r="DXD565" s="3"/>
      <c r="DXE565" s="3"/>
      <c r="DXF565" s="3"/>
      <c r="DXG565" s="3"/>
      <c r="DXH565" s="3"/>
      <c r="DXI565" s="3"/>
      <c r="DXJ565" s="3"/>
      <c r="DXK565" s="3"/>
      <c r="DXL565" s="3"/>
      <c r="DXM565" s="3"/>
      <c r="DXN565" s="3"/>
      <c r="DXO565" s="3"/>
      <c r="DXP565" s="3"/>
      <c r="DXQ565" s="3"/>
      <c r="DXR565" s="3"/>
      <c r="DXS565" s="3"/>
      <c r="DXT565" s="3"/>
      <c r="DXU565" s="3"/>
      <c r="DXV565" s="3"/>
      <c r="DXW565" s="3"/>
      <c r="DXX565" s="3"/>
      <c r="DXY565" s="3"/>
      <c r="DXZ565" s="3"/>
      <c r="DYA565" s="3"/>
      <c r="DYB565" s="3"/>
      <c r="DYC565" s="3"/>
      <c r="DYD565" s="3"/>
      <c r="DYE565" s="3"/>
      <c r="DYF565" s="3"/>
      <c r="DYG565" s="3"/>
      <c r="DYH565" s="3"/>
      <c r="DYI565" s="3"/>
      <c r="DYJ565" s="3"/>
      <c r="DYK565" s="3"/>
      <c r="DYL565" s="3"/>
      <c r="DYM565" s="3"/>
      <c r="DYN565" s="3"/>
      <c r="DYO565" s="3"/>
      <c r="DYP565" s="3"/>
      <c r="DYQ565" s="3"/>
      <c r="DYR565" s="3"/>
      <c r="DYS565" s="3"/>
      <c r="DYT565" s="3"/>
      <c r="DYU565" s="3"/>
      <c r="DYV565" s="3"/>
      <c r="DYW565" s="3"/>
      <c r="DYX565" s="3"/>
      <c r="DYY565" s="3"/>
      <c r="DYZ565" s="3"/>
      <c r="DZA565" s="3"/>
      <c r="DZB565" s="3"/>
      <c r="DZC565" s="3"/>
      <c r="DZD565" s="3"/>
      <c r="DZE565" s="3"/>
      <c r="DZF565" s="3"/>
      <c r="DZG565" s="3"/>
      <c r="DZH565" s="3"/>
      <c r="DZI565" s="3"/>
      <c r="DZJ565" s="3"/>
      <c r="DZK565" s="3"/>
      <c r="DZL565" s="3"/>
      <c r="DZM565" s="3"/>
      <c r="DZN565" s="3"/>
      <c r="DZO565" s="3"/>
      <c r="DZP565" s="3"/>
      <c r="DZQ565" s="3"/>
      <c r="DZR565" s="3"/>
      <c r="DZS565" s="3"/>
      <c r="DZT565" s="3"/>
      <c r="DZU565" s="3"/>
      <c r="DZV565" s="3"/>
      <c r="DZW565" s="3"/>
      <c r="DZX565" s="3"/>
      <c r="DZY565" s="3"/>
      <c r="DZZ565" s="3"/>
      <c r="EAA565" s="3"/>
      <c r="EAB565" s="3"/>
      <c r="EAC565" s="3"/>
      <c r="EAD565" s="3"/>
      <c r="EAE565" s="3"/>
      <c r="EAF565" s="3"/>
      <c r="EAG565" s="3"/>
      <c r="EAH565" s="3"/>
      <c r="EAI565" s="3"/>
      <c r="EAJ565" s="3"/>
      <c r="EAK565" s="3"/>
      <c r="EAL565" s="3"/>
      <c r="EAM565" s="3"/>
      <c r="EAN565" s="3"/>
      <c r="EAO565" s="3"/>
      <c r="EAP565" s="3"/>
      <c r="EAQ565" s="3"/>
      <c r="EAR565" s="3"/>
      <c r="EAS565" s="3"/>
      <c r="EAT565" s="3"/>
      <c r="EAU565" s="3"/>
      <c r="EAV565" s="3"/>
      <c r="EAW565" s="3"/>
      <c r="EAX565" s="3"/>
      <c r="EAY565" s="3"/>
      <c r="EAZ565" s="3"/>
      <c r="EBA565" s="3"/>
      <c r="EBB565" s="3"/>
      <c r="EBC565" s="3"/>
      <c r="EBD565" s="3"/>
      <c r="EBE565" s="3"/>
      <c r="EBF565" s="3"/>
      <c r="EBG565" s="3"/>
      <c r="EBH565" s="3"/>
      <c r="EBI565" s="3"/>
      <c r="EBJ565" s="3"/>
      <c r="EBK565" s="3"/>
      <c r="EBL565" s="3"/>
      <c r="EBM565" s="3"/>
      <c r="EBN565" s="3"/>
      <c r="EBO565" s="3"/>
      <c r="EBP565" s="3"/>
      <c r="EBQ565" s="3"/>
      <c r="EBR565" s="3"/>
      <c r="EBS565" s="3"/>
      <c r="EBT565" s="3"/>
      <c r="EBU565" s="3"/>
      <c r="EBV565" s="3"/>
      <c r="EBW565" s="3"/>
      <c r="EBX565" s="3"/>
      <c r="EBY565" s="3"/>
      <c r="EBZ565" s="3"/>
      <c r="ECA565" s="3"/>
      <c r="ECB565" s="3"/>
      <c r="ECC565" s="3"/>
      <c r="ECD565" s="3"/>
      <c r="ECE565" s="3"/>
      <c r="ECF565" s="3"/>
      <c r="ECG565" s="3"/>
      <c r="ECH565" s="3"/>
      <c r="ECI565" s="3"/>
      <c r="ECJ565" s="3"/>
      <c r="ECK565" s="3"/>
      <c r="ECL565" s="3"/>
      <c r="ECM565" s="3"/>
      <c r="ECN565" s="3"/>
      <c r="ECO565" s="3"/>
      <c r="ECP565" s="3"/>
      <c r="ECQ565" s="3"/>
      <c r="ECR565" s="3"/>
      <c r="ECS565" s="3"/>
      <c r="ECT565" s="3"/>
      <c r="ECU565" s="3"/>
      <c r="ECV565" s="3"/>
      <c r="ECW565" s="3"/>
      <c r="ECX565" s="3"/>
      <c r="ECY565" s="3"/>
      <c r="ECZ565" s="3"/>
      <c r="EDA565" s="3"/>
      <c r="EDB565" s="3"/>
      <c r="EDC565" s="3"/>
      <c r="EDD565" s="3"/>
      <c r="EDE565" s="3"/>
      <c r="EDF565" s="3"/>
      <c r="EDG565" s="3"/>
      <c r="EDH565" s="3"/>
      <c r="EDI565" s="3"/>
      <c r="EDJ565" s="3"/>
      <c r="EDK565" s="3"/>
      <c r="EDL565" s="3"/>
      <c r="EDM565" s="3"/>
      <c r="EDN565" s="3"/>
      <c r="EDO565" s="3"/>
      <c r="EDP565" s="3"/>
      <c r="EDQ565" s="3"/>
      <c r="EDR565" s="3"/>
      <c r="EDS565" s="3"/>
      <c r="EDT565" s="3"/>
      <c r="EDU565" s="3"/>
      <c r="EDV565" s="3"/>
      <c r="EDW565" s="3"/>
      <c r="EDX565" s="3"/>
      <c r="EDY565" s="3"/>
      <c r="EDZ565" s="3"/>
      <c r="EEA565" s="3"/>
      <c r="EEB565" s="3"/>
      <c r="EEC565" s="3"/>
      <c r="EED565" s="3"/>
      <c r="EEE565" s="3"/>
      <c r="EEF565" s="3"/>
      <c r="EEG565" s="3"/>
      <c r="EEH565" s="3"/>
      <c r="EEI565" s="3"/>
      <c r="EEJ565" s="3"/>
      <c r="EEK565" s="3"/>
      <c r="EEL565" s="3"/>
      <c r="EEM565" s="3"/>
      <c r="EEN565" s="3"/>
      <c r="EEO565" s="3"/>
      <c r="EEP565" s="3"/>
      <c r="EEQ565" s="3"/>
      <c r="EER565" s="3"/>
      <c r="EES565" s="3"/>
      <c r="EET565" s="3"/>
      <c r="EEU565" s="3"/>
      <c r="EEV565" s="3"/>
      <c r="EEW565" s="3"/>
      <c r="EEX565" s="3"/>
      <c r="EEY565" s="3"/>
      <c r="EEZ565" s="3"/>
      <c r="EFA565" s="3"/>
      <c r="EFB565" s="3"/>
      <c r="EFC565" s="3"/>
      <c r="EFD565" s="3"/>
      <c r="EFE565" s="3"/>
      <c r="EFF565" s="3"/>
      <c r="EFG565" s="3"/>
      <c r="EFH565" s="3"/>
      <c r="EFI565" s="3"/>
      <c r="EFJ565" s="3"/>
      <c r="EFK565" s="3"/>
      <c r="EFL565" s="3"/>
      <c r="EFM565" s="3"/>
      <c r="EFN565" s="3"/>
      <c r="EFO565" s="3"/>
      <c r="EFP565" s="3"/>
      <c r="EFQ565" s="3"/>
      <c r="EFR565" s="3"/>
      <c r="EFS565" s="3"/>
      <c r="EFT565" s="3"/>
      <c r="EFU565" s="3"/>
      <c r="EFV565" s="3"/>
      <c r="EFW565" s="3"/>
      <c r="EFX565" s="3"/>
      <c r="EFY565" s="3"/>
      <c r="EFZ565" s="3"/>
      <c r="EGA565" s="3"/>
      <c r="EGB565" s="3"/>
      <c r="EGC565" s="3"/>
      <c r="EGD565" s="3"/>
      <c r="EGE565" s="3"/>
      <c r="EGF565" s="3"/>
      <c r="EGG565" s="3"/>
      <c r="EGH565" s="3"/>
      <c r="EGI565" s="3"/>
      <c r="EGJ565" s="3"/>
      <c r="EGK565" s="3"/>
      <c r="EGL565" s="3"/>
      <c r="EGM565" s="3"/>
      <c r="EGN565" s="3"/>
      <c r="EGO565" s="3"/>
      <c r="EGP565" s="3"/>
      <c r="EGQ565" s="3"/>
      <c r="EGR565" s="3"/>
      <c r="EGS565" s="3"/>
      <c r="EGT565" s="3"/>
      <c r="EGU565" s="3"/>
      <c r="EGV565" s="3"/>
      <c r="EGW565" s="3"/>
      <c r="EGX565" s="3"/>
      <c r="EGY565" s="3"/>
      <c r="EGZ565" s="3"/>
      <c r="EHA565" s="3"/>
      <c r="EHB565" s="3"/>
      <c r="EHC565" s="3"/>
      <c r="EHD565" s="3"/>
      <c r="EHE565" s="3"/>
      <c r="EHF565" s="3"/>
      <c r="EHG565" s="3"/>
      <c r="EHH565" s="3"/>
      <c r="EHI565" s="3"/>
      <c r="EHJ565" s="3"/>
      <c r="EHK565" s="3"/>
      <c r="EHL565" s="3"/>
      <c r="EHM565" s="3"/>
      <c r="EHN565" s="3"/>
      <c r="EHO565" s="3"/>
      <c r="EHP565" s="3"/>
      <c r="EHQ565" s="3"/>
      <c r="EHR565" s="3"/>
      <c r="EHS565" s="3"/>
      <c r="EHT565" s="3"/>
      <c r="EHU565" s="3"/>
      <c r="EHV565" s="3"/>
      <c r="EHW565" s="3"/>
      <c r="EHX565" s="3"/>
      <c r="EHY565" s="3"/>
      <c r="EHZ565" s="3"/>
      <c r="EIA565" s="3"/>
      <c r="EIB565" s="3"/>
      <c r="EIC565" s="3"/>
      <c r="EID565" s="3"/>
      <c r="EIE565" s="3"/>
      <c r="EIF565" s="3"/>
      <c r="EIG565" s="3"/>
      <c r="EIH565" s="3"/>
      <c r="EII565" s="3"/>
      <c r="EIJ565" s="3"/>
      <c r="EIK565" s="3"/>
      <c r="EIL565" s="3"/>
      <c r="EIM565" s="3"/>
      <c r="EIN565" s="3"/>
      <c r="EIO565" s="3"/>
      <c r="EIP565" s="3"/>
      <c r="EIQ565" s="3"/>
      <c r="EIR565" s="3"/>
      <c r="EIS565" s="3"/>
      <c r="EIT565" s="3"/>
      <c r="EIU565" s="3"/>
      <c r="EIV565" s="3"/>
      <c r="EIW565" s="3"/>
      <c r="EIX565" s="3"/>
      <c r="EIY565" s="3"/>
      <c r="EIZ565" s="3"/>
      <c r="EJA565" s="3"/>
      <c r="EJB565" s="3"/>
      <c r="EJC565" s="3"/>
      <c r="EJD565" s="3"/>
      <c r="EJE565" s="3"/>
      <c r="EJF565" s="3"/>
      <c r="EJG565" s="3"/>
      <c r="EJH565" s="3"/>
      <c r="EJI565" s="3"/>
      <c r="EJJ565" s="3"/>
      <c r="EJK565" s="3"/>
      <c r="EJL565" s="3"/>
      <c r="EJM565" s="3"/>
      <c r="EJN565" s="3"/>
      <c r="EJO565" s="3"/>
      <c r="EJP565" s="3"/>
      <c r="EJQ565" s="3"/>
      <c r="EJR565" s="3"/>
      <c r="EJS565" s="3"/>
      <c r="EJT565" s="3"/>
      <c r="EJU565" s="3"/>
      <c r="EJV565" s="3"/>
      <c r="EJW565" s="3"/>
      <c r="EJX565" s="3"/>
      <c r="EJY565" s="3"/>
      <c r="EJZ565" s="3"/>
      <c r="EKA565" s="3"/>
      <c r="EKB565" s="3"/>
      <c r="EKC565" s="3"/>
      <c r="EKD565" s="3"/>
      <c r="EKE565" s="3"/>
      <c r="EKF565" s="3"/>
      <c r="EKG565" s="3"/>
      <c r="EKH565" s="3"/>
      <c r="EKI565" s="3"/>
      <c r="EKJ565" s="3"/>
      <c r="EKK565" s="3"/>
      <c r="EKL565" s="3"/>
      <c r="EKM565" s="3"/>
      <c r="EKN565" s="3"/>
      <c r="EKO565" s="3"/>
      <c r="EKP565" s="3"/>
      <c r="EKQ565" s="3"/>
      <c r="EKR565" s="3"/>
      <c r="EKS565" s="3"/>
      <c r="EKT565" s="3"/>
      <c r="EKU565" s="3"/>
      <c r="EKV565" s="3"/>
      <c r="EKW565" s="3"/>
      <c r="EKX565" s="3"/>
      <c r="EKY565" s="3"/>
      <c r="EKZ565" s="3"/>
      <c r="ELA565" s="3"/>
      <c r="ELB565" s="3"/>
      <c r="ELC565" s="3"/>
      <c r="ELD565" s="3"/>
      <c r="ELE565" s="3"/>
      <c r="ELF565" s="3"/>
      <c r="ELG565" s="3"/>
      <c r="ELH565" s="3"/>
      <c r="ELI565" s="3"/>
      <c r="ELJ565" s="3"/>
      <c r="ELK565" s="3"/>
      <c r="ELL565" s="3"/>
      <c r="ELM565" s="3"/>
      <c r="ELN565" s="3"/>
      <c r="ELO565" s="3"/>
      <c r="ELP565" s="3"/>
      <c r="ELQ565" s="3"/>
      <c r="ELR565" s="3"/>
      <c r="ELS565" s="3"/>
      <c r="ELT565" s="3"/>
      <c r="ELU565" s="3"/>
      <c r="ELV565" s="3"/>
      <c r="ELW565" s="3"/>
      <c r="ELX565" s="3"/>
      <c r="ELY565" s="3"/>
      <c r="ELZ565" s="3"/>
      <c r="EMA565" s="3"/>
      <c r="EMB565" s="3"/>
      <c r="EMC565" s="3"/>
      <c r="EMD565" s="3"/>
      <c r="EME565" s="3"/>
      <c r="EMF565" s="3"/>
      <c r="EMG565" s="3"/>
      <c r="EMH565" s="3"/>
      <c r="EMI565" s="3"/>
      <c r="EMJ565" s="3"/>
      <c r="EMK565" s="3"/>
      <c r="EML565" s="3"/>
      <c r="EMM565" s="3"/>
      <c r="EMN565" s="3"/>
      <c r="EMO565" s="3"/>
      <c r="EMP565" s="3"/>
      <c r="EMQ565" s="3"/>
      <c r="EMR565" s="3"/>
      <c r="EMS565" s="3"/>
      <c r="EMT565" s="3"/>
      <c r="EMU565" s="3"/>
      <c r="EMV565" s="3"/>
      <c r="EMW565" s="3"/>
      <c r="EMX565" s="3"/>
      <c r="EMY565" s="3"/>
      <c r="EMZ565" s="3"/>
      <c r="ENA565" s="3"/>
      <c r="ENB565" s="3"/>
      <c r="ENC565" s="3"/>
      <c r="END565" s="3"/>
      <c r="ENE565" s="3"/>
      <c r="ENF565" s="3"/>
      <c r="ENG565" s="3"/>
      <c r="ENH565" s="3"/>
      <c r="ENI565" s="3"/>
      <c r="ENJ565" s="3"/>
      <c r="ENK565" s="3"/>
      <c r="ENL565" s="3"/>
      <c r="ENM565" s="3"/>
      <c r="ENN565" s="3"/>
      <c r="ENO565" s="3"/>
      <c r="ENP565" s="3"/>
      <c r="ENQ565" s="3"/>
      <c r="ENR565" s="3"/>
      <c r="ENS565" s="3"/>
      <c r="ENT565" s="3"/>
      <c r="ENU565" s="3"/>
      <c r="ENV565" s="3"/>
      <c r="ENW565" s="3"/>
      <c r="ENX565" s="3"/>
      <c r="ENY565" s="3"/>
      <c r="ENZ565" s="3"/>
      <c r="EOA565" s="3"/>
      <c r="EOB565" s="3"/>
      <c r="EOC565" s="3"/>
      <c r="EOD565" s="3"/>
      <c r="EOE565" s="3"/>
      <c r="EOF565" s="3"/>
      <c r="EOG565" s="3"/>
      <c r="EOH565" s="3"/>
      <c r="EOI565" s="3"/>
      <c r="EOJ565" s="3"/>
      <c r="EOK565" s="3"/>
      <c r="EOL565" s="3"/>
      <c r="EOM565" s="3"/>
      <c r="EON565" s="3"/>
      <c r="EOO565" s="3"/>
      <c r="EOP565" s="3"/>
      <c r="EOQ565" s="3"/>
      <c r="EOR565" s="3"/>
      <c r="EOS565" s="3"/>
      <c r="EOT565" s="3"/>
      <c r="EOU565" s="3"/>
      <c r="EOV565" s="3"/>
      <c r="EOW565" s="3"/>
      <c r="EOX565" s="3"/>
      <c r="EOY565" s="3"/>
      <c r="EOZ565" s="3"/>
      <c r="EPA565" s="3"/>
      <c r="EPB565" s="3"/>
      <c r="EPC565" s="3"/>
      <c r="EPD565" s="3"/>
      <c r="EPE565" s="3"/>
      <c r="EPF565" s="3"/>
      <c r="EPG565" s="3"/>
      <c r="EPH565" s="3"/>
      <c r="EPI565" s="3"/>
      <c r="EPJ565" s="3"/>
      <c r="EPK565" s="3"/>
      <c r="EPL565" s="3"/>
      <c r="EPM565" s="3"/>
      <c r="EPN565" s="3"/>
      <c r="EPO565" s="3"/>
      <c r="EPP565" s="3"/>
      <c r="EPQ565" s="3"/>
      <c r="EPR565" s="3"/>
      <c r="EPS565" s="3"/>
      <c r="EPT565" s="3"/>
      <c r="EPU565" s="3"/>
      <c r="EPV565" s="3"/>
      <c r="EPW565" s="3"/>
      <c r="EPX565" s="3"/>
      <c r="EPY565" s="3"/>
      <c r="EPZ565" s="3"/>
      <c r="EQA565" s="3"/>
      <c r="EQB565" s="3"/>
      <c r="EQC565" s="3"/>
      <c r="EQD565" s="3"/>
      <c r="EQE565" s="3"/>
      <c r="EQF565" s="3"/>
      <c r="EQG565" s="3"/>
      <c r="EQH565" s="3"/>
      <c r="EQI565" s="3"/>
      <c r="EQJ565" s="3"/>
      <c r="EQK565" s="3"/>
      <c r="EQL565" s="3"/>
      <c r="EQM565" s="3"/>
      <c r="EQN565" s="3"/>
      <c r="EQO565" s="3"/>
      <c r="EQP565" s="3"/>
      <c r="EQQ565" s="3"/>
      <c r="EQR565" s="3"/>
      <c r="EQS565" s="3"/>
      <c r="EQT565" s="3"/>
      <c r="EQU565" s="3"/>
      <c r="EQV565" s="3"/>
      <c r="EQW565" s="3"/>
      <c r="EQX565" s="3"/>
      <c r="EQY565" s="3"/>
      <c r="EQZ565" s="3"/>
      <c r="ERA565" s="3"/>
      <c r="ERB565" s="3"/>
      <c r="ERC565" s="3"/>
      <c r="ERD565" s="3"/>
      <c r="ERE565" s="3"/>
      <c r="ERF565" s="3"/>
      <c r="ERG565" s="3"/>
      <c r="ERH565" s="3"/>
      <c r="ERI565" s="3"/>
      <c r="ERJ565" s="3"/>
      <c r="ERK565" s="3"/>
      <c r="ERL565" s="3"/>
      <c r="ERM565" s="3"/>
      <c r="ERN565" s="3"/>
      <c r="ERO565" s="3"/>
      <c r="ERP565" s="3"/>
      <c r="ERQ565" s="3"/>
      <c r="ERR565" s="3"/>
      <c r="ERS565" s="3"/>
      <c r="ERT565" s="3"/>
      <c r="ERU565" s="3"/>
      <c r="ERV565" s="3"/>
      <c r="ERW565" s="3"/>
      <c r="ERX565" s="3"/>
      <c r="ERY565" s="3"/>
      <c r="ERZ565" s="3"/>
      <c r="ESA565" s="3"/>
      <c r="ESB565" s="3"/>
      <c r="ESC565" s="3"/>
      <c r="ESD565" s="3"/>
      <c r="ESE565" s="3"/>
      <c r="ESF565" s="3"/>
      <c r="ESG565" s="3"/>
      <c r="ESH565" s="3"/>
      <c r="ESI565" s="3"/>
      <c r="ESJ565" s="3"/>
      <c r="ESK565" s="3"/>
      <c r="ESL565" s="3"/>
      <c r="ESM565" s="3"/>
      <c r="ESN565" s="3"/>
      <c r="ESO565" s="3"/>
      <c r="ESP565" s="3"/>
      <c r="ESQ565" s="3"/>
      <c r="ESR565" s="3"/>
      <c r="ESS565" s="3"/>
      <c r="EST565" s="3"/>
      <c r="ESU565" s="3"/>
      <c r="ESV565" s="3"/>
      <c r="ESW565" s="3"/>
      <c r="ESX565" s="3"/>
      <c r="ESY565" s="3"/>
      <c r="ESZ565" s="3"/>
      <c r="ETA565" s="3"/>
      <c r="ETB565" s="3"/>
      <c r="ETC565" s="3"/>
      <c r="ETD565" s="3"/>
      <c r="ETE565" s="3"/>
      <c r="ETF565" s="3"/>
      <c r="ETG565" s="3"/>
      <c r="ETH565" s="3"/>
      <c r="ETI565" s="3"/>
      <c r="ETJ565" s="3"/>
      <c r="ETK565" s="3"/>
      <c r="ETL565" s="3"/>
      <c r="ETM565" s="3"/>
      <c r="ETN565" s="3"/>
      <c r="ETO565" s="3"/>
      <c r="ETP565" s="3"/>
      <c r="ETQ565" s="3"/>
      <c r="ETR565" s="3"/>
      <c r="ETS565" s="3"/>
      <c r="ETT565" s="3"/>
      <c r="ETU565" s="3"/>
      <c r="ETV565" s="3"/>
      <c r="ETW565" s="3"/>
      <c r="ETX565" s="3"/>
      <c r="ETY565" s="3"/>
      <c r="ETZ565" s="3"/>
      <c r="EUA565" s="3"/>
      <c r="EUB565" s="3"/>
      <c r="EUC565" s="3"/>
      <c r="EUD565" s="3"/>
      <c r="EUE565" s="3"/>
      <c r="EUF565" s="3"/>
      <c r="EUG565" s="3"/>
      <c r="EUH565" s="3"/>
      <c r="EUI565" s="3"/>
      <c r="EUJ565" s="3"/>
      <c r="EUK565" s="3"/>
      <c r="EUL565" s="3"/>
      <c r="EUM565" s="3"/>
      <c r="EUN565" s="3"/>
      <c r="EUO565" s="3"/>
      <c r="EUP565" s="3"/>
      <c r="EUQ565" s="3"/>
      <c r="EUR565" s="3"/>
      <c r="EUS565" s="3"/>
      <c r="EUT565" s="3"/>
      <c r="EUU565" s="3"/>
      <c r="EUV565" s="3"/>
      <c r="EUW565" s="3"/>
      <c r="EUX565" s="3"/>
      <c r="EUY565" s="3"/>
      <c r="EUZ565" s="3"/>
      <c r="EVA565" s="3"/>
      <c r="EVB565" s="3"/>
      <c r="EVC565" s="3"/>
      <c r="EVD565" s="3"/>
      <c r="EVE565" s="3"/>
      <c r="EVF565" s="3"/>
      <c r="EVG565" s="3"/>
      <c r="EVH565" s="3"/>
      <c r="EVI565" s="3"/>
      <c r="EVJ565" s="3"/>
      <c r="EVK565" s="3"/>
      <c r="EVL565" s="3"/>
      <c r="EVM565" s="3"/>
      <c r="EVN565" s="3"/>
      <c r="EVO565" s="3"/>
      <c r="EVP565" s="3"/>
      <c r="EVQ565" s="3"/>
      <c r="EVR565" s="3"/>
      <c r="EVS565" s="3"/>
      <c r="EVT565" s="3"/>
      <c r="EVU565" s="3"/>
      <c r="EVV565" s="3"/>
      <c r="EVW565" s="3"/>
      <c r="EVX565" s="3"/>
      <c r="EVY565" s="3"/>
      <c r="EVZ565" s="3"/>
      <c r="EWA565" s="3"/>
      <c r="EWB565" s="3"/>
      <c r="EWC565" s="3"/>
      <c r="EWD565" s="3"/>
      <c r="EWE565" s="3"/>
      <c r="EWF565" s="3"/>
      <c r="EWG565" s="3"/>
      <c r="EWH565" s="3"/>
      <c r="EWI565" s="3"/>
      <c r="EWJ565" s="3"/>
      <c r="EWK565" s="3"/>
      <c r="EWL565" s="3"/>
      <c r="EWM565" s="3"/>
      <c r="EWN565" s="3"/>
      <c r="EWO565" s="3"/>
      <c r="EWP565" s="3"/>
      <c r="EWQ565" s="3"/>
      <c r="EWR565" s="3"/>
      <c r="EWS565" s="3"/>
      <c r="EWT565" s="3"/>
      <c r="EWU565" s="3"/>
      <c r="EWV565" s="3"/>
      <c r="EWW565" s="3"/>
      <c r="EWX565" s="3"/>
      <c r="EWY565" s="3"/>
      <c r="EWZ565" s="3"/>
      <c r="EXA565" s="3"/>
      <c r="EXB565" s="3"/>
      <c r="EXC565" s="3"/>
      <c r="EXD565" s="3"/>
      <c r="EXE565" s="3"/>
      <c r="EXF565" s="3"/>
      <c r="EXG565" s="3"/>
      <c r="EXH565" s="3"/>
      <c r="EXI565" s="3"/>
      <c r="EXJ565" s="3"/>
      <c r="EXK565" s="3"/>
      <c r="EXL565" s="3"/>
      <c r="EXM565" s="3"/>
      <c r="EXN565" s="3"/>
      <c r="EXO565" s="3"/>
      <c r="EXP565" s="3"/>
      <c r="EXQ565" s="3"/>
      <c r="EXR565" s="3"/>
      <c r="EXS565" s="3"/>
      <c r="EXT565" s="3"/>
      <c r="EXU565" s="3"/>
      <c r="EXV565" s="3"/>
      <c r="EXW565" s="3"/>
      <c r="EXX565" s="3"/>
      <c r="EXY565" s="3"/>
      <c r="EXZ565" s="3"/>
      <c r="EYA565" s="3"/>
      <c r="EYB565" s="3"/>
      <c r="EYC565" s="3"/>
      <c r="EYD565" s="3"/>
      <c r="EYE565" s="3"/>
      <c r="EYF565" s="3"/>
      <c r="EYG565" s="3"/>
      <c r="EYH565" s="3"/>
      <c r="EYI565" s="3"/>
      <c r="EYJ565" s="3"/>
      <c r="EYK565" s="3"/>
      <c r="EYL565" s="3"/>
      <c r="EYM565" s="3"/>
      <c r="EYN565" s="3"/>
      <c r="EYO565" s="3"/>
      <c r="EYP565" s="3"/>
      <c r="EYQ565" s="3"/>
      <c r="EYR565" s="3"/>
      <c r="EYS565" s="3"/>
      <c r="EYT565" s="3"/>
      <c r="EYU565" s="3"/>
      <c r="EYV565" s="3"/>
      <c r="EYW565" s="3"/>
      <c r="EYX565" s="3"/>
      <c r="EYY565" s="3"/>
      <c r="EYZ565" s="3"/>
      <c r="EZA565" s="3"/>
      <c r="EZB565" s="3"/>
      <c r="EZC565" s="3"/>
      <c r="EZD565" s="3"/>
      <c r="EZE565" s="3"/>
      <c r="EZF565" s="3"/>
      <c r="EZG565" s="3"/>
      <c r="EZH565" s="3"/>
      <c r="EZI565" s="3"/>
      <c r="EZJ565" s="3"/>
      <c r="EZK565" s="3"/>
      <c r="EZL565" s="3"/>
      <c r="EZM565" s="3"/>
      <c r="EZN565" s="3"/>
      <c r="EZO565" s="3"/>
      <c r="EZP565" s="3"/>
      <c r="EZQ565" s="3"/>
      <c r="EZR565" s="3"/>
      <c r="EZS565" s="3"/>
      <c r="EZT565" s="3"/>
      <c r="EZU565" s="3"/>
      <c r="EZV565" s="3"/>
      <c r="EZW565" s="3"/>
      <c r="EZX565" s="3"/>
      <c r="EZY565" s="3"/>
      <c r="EZZ565" s="3"/>
      <c r="FAA565" s="3"/>
      <c r="FAB565" s="3"/>
      <c r="FAC565" s="3"/>
      <c r="FAD565" s="3"/>
      <c r="FAE565" s="3"/>
      <c r="FAF565" s="3"/>
      <c r="FAG565" s="3"/>
      <c r="FAH565" s="3"/>
      <c r="FAI565" s="3"/>
      <c r="FAJ565" s="3"/>
      <c r="FAK565" s="3"/>
      <c r="FAL565" s="3"/>
      <c r="FAM565" s="3"/>
      <c r="FAN565" s="3"/>
      <c r="FAO565" s="3"/>
      <c r="FAP565" s="3"/>
      <c r="FAQ565" s="3"/>
      <c r="FAR565" s="3"/>
      <c r="FAS565" s="3"/>
      <c r="FAT565" s="3"/>
      <c r="FAU565" s="3"/>
      <c r="FAV565" s="3"/>
      <c r="FAW565" s="3"/>
      <c r="FAX565" s="3"/>
      <c r="FAY565" s="3"/>
      <c r="FAZ565" s="3"/>
      <c r="FBA565" s="3"/>
      <c r="FBB565" s="3"/>
      <c r="FBC565" s="3"/>
      <c r="FBD565" s="3"/>
      <c r="FBE565" s="3"/>
      <c r="FBF565" s="3"/>
      <c r="FBG565" s="3"/>
      <c r="FBH565" s="3"/>
      <c r="FBI565" s="3"/>
      <c r="FBJ565" s="3"/>
      <c r="FBK565" s="3"/>
      <c r="FBL565" s="3"/>
      <c r="FBM565" s="3"/>
      <c r="FBN565" s="3"/>
      <c r="FBO565" s="3"/>
      <c r="FBP565" s="3"/>
      <c r="FBQ565" s="3"/>
      <c r="FBR565" s="3"/>
      <c r="FBS565" s="3"/>
      <c r="FBT565" s="3"/>
      <c r="FBU565" s="3"/>
      <c r="FBV565" s="3"/>
      <c r="FBW565" s="3"/>
      <c r="FBX565" s="3"/>
      <c r="FBY565" s="3"/>
      <c r="FBZ565" s="3"/>
      <c r="FCA565" s="3"/>
      <c r="FCB565" s="3"/>
      <c r="FCC565" s="3"/>
      <c r="FCD565" s="3"/>
      <c r="FCE565" s="3"/>
      <c r="FCF565" s="3"/>
      <c r="FCG565" s="3"/>
      <c r="FCH565" s="3"/>
      <c r="FCI565" s="3"/>
      <c r="FCJ565" s="3"/>
      <c r="FCK565" s="3"/>
      <c r="FCL565" s="3"/>
      <c r="FCM565" s="3"/>
      <c r="FCN565" s="3"/>
      <c r="FCO565" s="3"/>
      <c r="FCP565" s="3"/>
      <c r="FCQ565" s="3"/>
      <c r="FCR565" s="3"/>
      <c r="FCS565" s="3"/>
      <c r="FCT565" s="3"/>
      <c r="FCU565" s="3"/>
      <c r="FCV565" s="3"/>
      <c r="FCW565" s="3"/>
      <c r="FCX565" s="3"/>
      <c r="FCY565" s="3"/>
      <c r="FCZ565" s="3"/>
      <c r="FDA565" s="3"/>
      <c r="FDB565" s="3"/>
      <c r="FDC565" s="3"/>
      <c r="FDD565" s="3"/>
      <c r="FDE565" s="3"/>
      <c r="FDF565" s="3"/>
      <c r="FDG565" s="3"/>
      <c r="FDH565" s="3"/>
      <c r="FDI565" s="3"/>
      <c r="FDJ565" s="3"/>
      <c r="FDK565" s="3"/>
      <c r="FDL565" s="3"/>
      <c r="FDM565" s="3"/>
      <c r="FDN565" s="3"/>
      <c r="FDO565" s="3"/>
      <c r="FDP565" s="3"/>
      <c r="FDQ565" s="3"/>
      <c r="FDR565" s="3"/>
      <c r="FDS565" s="3"/>
      <c r="FDT565" s="3"/>
      <c r="FDU565" s="3"/>
      <c r="FDV565" s="3"/>
      <c r="FDW565" s="3"/>
      <c r="FDX565" s="3"/>
      <c r="FDY565" s="3"/>
      <c r="FDZ565" s="3"/>
      <c r="FEA565" s="3"/>
      <c r="FEB565" s="3"/>
      <c r="FEC565" s="3"/>
      <c r="FED565" s="3"/>
      <c r="FEE565" s="3"/>
      <c r="FEF565" s="3"/>
      <c r="FEG565" s="3"/>
      <c r="FEH565" s="3"/>
      <c r="FEI565" s="3"/>
      <c r="FEJ565" s="3"/>
      <c r="FEK565" s="3"/>
      <c r="FEL565" s="3"/>
      <c r="FEM565" s="3"/>
      <c r="FEN565" s="3"/>
      <c r="FEO565" s="3"/>
      <c r="FEP565" s="3"/>
      <c r="FEQ565" s="3"/>
      <c r="FER565" s="3"/>
      <c r="FES565" s="3"/>
      <c r="FET565" s="3"/>
      <c r="FEU565" s="3"/>
      <c r="FEV565" s="3"/>
      <c r="FEW565" s="3"/>
      <c r="FEX565" s="3"/>
      <c r="FEY565" s="3"/>
      <c r="FEZ565" s="3"/>
      <c r="FFA565" s="3"/>
      <c r="FFB565" s="3"/>
      <c r="FFC565" s="3"/>
      <c r="FFD565" s="3"/>
      <c r="FFE565" s="3"/>
      <c r="FFF565" s="3"/>
      <c r="FFG565" s="3"/>
      <c r="FFH565" s="3"/>
      <c r="FFI565" s="3"/>
      <c r="FFJ565" s="3"/>
      <c r="FFK565" s="3"/>
      <c r="FFL565" s="3"/>
      <c r="FFM565" s="3"/>
      <c r="FFN565" s="3"/>
      <c r="FFO565" s="3"/>
      <c r="FFP565" s="3"/>
      <c r="FFQ565" s="3"/>
      <c r="FFR565" s="3"/>
      <c r="FFS565" s="3"/>
      <c r="FFT565" s="3"/>
      <c r="FFU565" s="3"/>
      <c r="FFV565" s="3"/>
      <c r="FFW565" s="3"/>
      <c r="FFX565" s="3"/>
      <c r="FFY565" s="3"/>
      <c r="FFZ565" s="3"/>
      <c r="FGA565" s="3"/>
      <c r="FGB565" s="3"/>
      <c r="FGC565" s="3"/>
      <c r="FGD565" s="3"/>
      <c r="FGE565" s="3"/>
      <c r="FGF565" s="3"/>
      <c r="FGG565" s="3"/>
      <c r="FGH565" s="3"/>
      <c r="FGI565" s="3"/>
      <c r="FGJ565" s="3"/>
      <c r="FGK565" s="3"/>
      <c r="FGL565" s="3"/>
      <c r="FGM565" s="3"/>
      <c r="FGN565" s="3"/>
      <c r="FGO565" s="3"/>
      <c r="FGP565" s="3"/>
      <c r="FGQ565" s="3"/>
      <c r="FGR565" s="3"/>
      <c r="FGS565" s="3"/>
      <c r="FGT565" s="3"/>
      <c r="FGU565" s="3"/>
      <c r="FGV565" s="3"/>
      <c r="FGW565" s="3"/>
      <c r="FGX565" s="3"/>
      <c r="FGY565" s="3"/>
      <c r="FGZ565" s="3"/>
      <c r="FHA565" s="3"/>
      <c r="FHB565" s="3"/>
      <c r="FHC565" s="3"/>
      <c r="FHD565" s="3"/>
      <c r="FHE565" s="3"/>
      <c r="FHF565" s="3"/>
      <c r="FHG565" s="3"/>
      <c r="FHH565" s="3"/>
      <c r="FHI565" s="3"/>
      <c r="FHJ565" s="3"/>
      <c r="FHK565" s="3"/>
      <c r="FHL565" s="3"/>
      <c r="FHM565" s="3"/>
      <c r="FHN565" s="3"/>
      <c r="FHO565" s="3"/>
      <c r="FHP565" s="3"/>
      <c r="FHQ565" s="3"/>
      <c r="FHR565" s="3"/>
      <c r="FHS565" s="3"/>
      <c r="FHT565" s="3"/>
      <c r="FHU565" s="3"/>
      <c r="FHV565" s="3"/>
      <c r="FHW565" s="3"/>
      <c r="FHX565" s="3"/>
      <c r="FHY565" s="3"/>
      <c r="FHZ565" s="3"/>
      <c r="FIA565" s="3"/>
      <c r="FIB565" s="3"/>
      <c r="FIC565" s="3"/>
      <c r="FID565" s="3"/>
      <c r="FIE565" s="3"/>
      <c r="FIF565" s="3"/>
      <c r="FIG565" s="3"/>
      <c r="FIH565" s="3"/>
      <c r="FII565" s="3"/>
      <c r="FIJ565" s="3"/>
      <c r="FIK565" s="3"/>
      <c r="FIL565" s="3"/>
      <c r="FIM565" s="3"/>
      <c r="FIN565" s="3"/>
      <c r="FIO565" s="3"/>
      <c r="FIP565" s="3"/>
      <c r="FIQ565" s="3"/>
      <c r="FIR565" s="3"/>
      <c r="FIS565" s="3"/>
      <c r="FIT565" s="3"/>
      <c r="FIU565" s="3"/>
      <c r="FIV565" s="3"/>
      <c r="FIW565" s="3"/>
      <c r="FIX565" s="3"/>
      <c r="FIY565" s="3"/>
      <c r="FIZ565" s="3"/>
      <c r="FJA565" s="3"/>
      <c r="FJB565" s="3"/>
      <c r="FJC565" s="3"/>
      <c r="FJD565" s="3"/>
      <c r="FJE565" s="3"/>
      <c r="FJF565" s="3"/>
      <c r="FJG565" s="3"/>
      <c r="FJH565" s="3"/>
      <c r="FJI565" s="3"/>
      <c r="FJJ565" s="3"/>
      <c r="FJK565" s="3"/>
      <c r="FJL565" s="3"/>
      <c r="FJM565" s="3"/>
      <c r="FJN565" s="3"/>
      <c r="FJO565" s="3"/>
      <c r="FJP565" s="3"/>
      <c r="FJQ565" s="3"/>
      <c r="FJR565" s="3"/>
      <c r="FJS565" s="3"/>
      <c r="FJT565" s="3"/>
      <c r="FJU565" s="3"/>
      <c r="FJV565" s="3"/>
      <c r="FJW565" s="3"/>
      <c r="FJX565" s="3"/>
      <c r="FJY565" s="3"/>
      <c r="FJZ565" s="3"/>
      <c r="FKA565" s="3"/>
      <c r="FKB565" s="3"/>
      <c r="FKC565" s="3"/>
      <c r="FKD565" s="3"/>
      <c r="FKE565" s="3"/>
      <c r="FKF565" s="3"/>
      <c r="FKG565" s="3"/>
      <c r="FKH565" s="3"/>
      <c r="FKI565" s="3"/>
      <c r="FKJ565" s="3"/>
      <c r="FKK565" s="3"/>
      <c r="FKL565" s="3"/>
      <c r="FKM565" s="3"/>
      <c r="FKN565" s="3"/>
      <c r="FKO565" s="3"/>
      <c r="FKP565" s="3"/>
      <c r="FKQ565" s="3"/>
      <c r="FKR565" s="3"/>
      <c r="FKS565" s="3"/>
      <c r="FKT565" s="3"/>
      <c r="FKU565" s="3"/>
      <c r="FKV565" s="3"/>
      <c r="FKW565" s="3"/>
      <c r="FKX565" s="3"/>
      <c r="FKY565" s="3"/>
      <c r="FKZ565" s="3"/>
      <c r="FLA565" s="3"/>
      <c r="FLB565" s="3"/>
      <c r="FLC565" s="3"/>
      <c r="FLD565" s="3"/>
      <c r="FLE565" s="3"/>
      <c r="FLF565" s="3"/>
      <c r="FLG565" s="3"/>
      <c r="FLH565" s="3"/>
      <c r="FLI565" s="3"/>
      <c r="FLJ565" s="3"/>
      <c r="FLK565" s="3"/>
      <c r="FLL565" s="3"/>
      <c r="FLM565" s="3"/>
      <c r="FLN565" s="3"/>
      <c r="FLO565" s="3"/>
      <c r="FLP565" s="3"/>
      <c r="FLQ565" s="3"/>
      <c r="FLR565" s="3"/>
      <c r="FLS565" s="3"/>
      <c r="FLT565" s="3"/>
      <c r="FLU565" s="3"/>
      <c r="FLV565" s="3"/>
      <c r="FLW565" s="3"/>
      <c r="FLX565" s="3"/>
      <c r="FLY565" s="3"/>
      <c r="FLZ565" s="3"/>
      <c r="FMA565" s="3"/>
      <c r="FMB565" s="3"/>
      <c r="FMC565" s="3"/>
      <c r="FMD565" s="3"/>
      <c r="FME565" s="3"/>
      <c r="FMF565" s="3"/>
      <c r="FMG565" s="3"/>
      <c r="FMH565" s="3"/>
      <c r="FMI565" s="3"/>
      <c r="FMJ565" s="3"/>
      <c r="FMK565" s="3"/>
      <c r="FML565" s="3"/>
      <c r="FMM565" s="3"/>
      <c r="FMN565" s="3"/>
      <c r="FMO565" s="3"/>
      <c r="FMP565" s="3"/>
      <c r="FMQ565" s="3"/>
      <c r="FMR565" s="3"/>
      <c r="FMS565" s="3"/>
      <c r="FMT565" s="3"/>
      <c r="FMU565" s="3"/>
      <c r="FMV565" s="3"/>
      <c r="FMW565" s="3"/>
      <c r="FMX565" s="3"/>
      <c r="FMY565" s="3"/>
      <c r="FMZ565" s="3"/>
      <c r="FNA565" s="3"/>
      <c r="FNB565" s="3"/>
      <c r="FNC565" s="3"/>
      <c r="FND565" s="3"/>
      <c r="FNE565" s="3"/>
      <c r="FNF565" s="3"/>
      <c r="FNG565" s="3"/>
      <c r="FNH565" s="3"/>
      <c r="FNI565" s="3"/>
      <c r="FNJ565" s="3"/>
      <c r="FNK565" s="3"/>
      <c r="FNL565" s="3"/>
      <c r="FNM565" s="3"/>
      <c r="FNN565" s="3"/>
      <c r="FNO565" s="3"/>
      <c r="FNP565" s="3"/>
      <c r="FNQ565" s="3"/>
      <c r="FNR565" s="3"/>
      <c r="FNS565" s="3"/>
      <c r="FNT565" s="3"/>
      <c r="FNU565" s="3"/>
      <c r="FNV565" s="3"/>
      <c r="FNW565" s="3"/>
      <c r="FNX565" s="3"/>
      <c r="FNY565" s="3"/>
      <c r="FNZ565" s="3"/>
      <c r="FOA565" s="3"/>
      <c r="FOB565" s="3"/>
      <c r="FOC565" s="3"/>
      <c r="FOD565" s="3"/>
      <c r="FOE565" s="3"/>
      <c r="FOF565" s="3"/>
      <c r="FOG565" s="3"/>
      <c r="FOH565" s="3"/>
      <c r="FOI565" s="3"/>
      <c r="FOJ565" s="3"/>
      <c r="FOK565" s="3"/>
      <c r="FOL565" s="3"/>
      <c r="FOM565" s="3"/>
      <c r="FON565" s="3"/>
      <c r="FOO565" s="3"/>
      <c r="FOP565" s="3"/>
      <c r="FOQ565" s="3"/>
      <c r="FOR565" s="3"/>
      <c r="FOS565" s="3"/>
      <c r="FOT565" s="3"/>
      <c r="FOU565" s="3"/>
      <c r="FOV565" s="3"/>
      <c r="FOW565" s="3"/>
      <c r="FOX565" s="3"/>
      <c r="FOY565" s="3"/>
      <c r="FOZ565" s="3"/>
      <c r="FPA565" s="3"/>
      <c r="FPB565" s="3"/>
      <c r="FPC565" s="3"/>
      <c r="FPD565" s="3"/>
      <c r="FPE565" s="3"/>
      <c r="FPF565" s="3"/>
      <c r="FPG565" s="3"/>
      <c r="FPH565" s="3"/>
      <c r="FPI565" s="3"/>
      <c r="FPJ565" s="3"/>
      <c r="FPK565" s="3"/>
      <c r="FPL565" s="3"/>
      <c r="FPM565" s="3"/>
      <c r="FPN565" s="3"/>
      <c r="FPO565" s="3"/>
      <c r="FPP565" s="3"/>
      <c r="FPQ565" s="3"/>
      <c r="FPR565" s="3"/>
      <c r="FPS565" s="3"/>
      <c r="FPT565" s="3"/>
      <c r="FPU565" s="3"/>
      <c r="FPV565" s="3"/>
      <c r="FPW565" s="3"/>
      <c r="FPX565" s="3"/>
      <c r="FPY565" s="3"/>
      <c r="FPZ565" s="3"/>
      <c r="FQA565" s="3"/>
      <c r="FQB565" s="3"/>
      <c r="FQC565" s="3"/>
      <c r="FQD565" s="3"/>
      <c r="FQE565" s="3"/>
      <c r="FQF565" s="3"/>
      <c r="FQG565" s="3"/>
      <c r="FQH565" s="3"/>
      <c r="FQI565" s="3"/>
      <c r="FQJ565" s="3"/>
      <c r="FQK565" s="3"/>
      <c r="FQL565" s="3"/>
      <c r="FQM565" s="3"/>
      <c r="FQN565" s="3"/>
      <c r="FQO565" s="3"/>
      <c r="FQP565" s="3"/>
      <c r="FQQ565" s="3"/>
      <c r="FQR565" s="3"/>
      <c r="FQS565" s="3"/>
      <c r="FQT565" s="3"/>
      <c r="FQU565" s="3"/>
      <c r="FQV565" s="3"/>
      <c r="FQW565" s="3"/>
      <c r="FQX565" s="3"/>
      <c r="FQY565" s="3"/>
      <c r="FQZ565" s="3"/>
      <c r="FRA565" s="3"/>
      <c r="FRB565" s="3"/>
      <c r="FRC565" s="3"/>
      <c r="FRD565" s="3"/>
      <c r="FRE565" s="3"/>
      <c r="FRF565" s="3"/>
      <c r="FRG565" s="3"/>
      <c r="FRH565" s="3"/>
      <c r="FRI565" s="3"/>
      <c r="FRJ565" s="3"/>
      <c r="FRK565" s="3"/>
      <c r="FRL565" s="3"/>
      <c r="FRM565" s="3"/>
      <c r="FRN565" s="3"/>
      <c r="FRO565" s="3"/>
      <c r="FRP565" s="3"/>
      <c r="FRQ565" s="3"/>
      <c r="FRR565" s="3"/>
      <c r="FRS565" s="3"/>
      <c r="FRT565" s="3"/>
      <c r="FRU565" s="3"/>
      <c r="FRV565" s="3"/>
      <c r="FRW565" s="3"/>
      <c r="FRX565" s="3"/>
      <c r="FRY565" s="3"/>
      <c r="FRZ565" s="3"/>
      <c r="FSA565" s="3"/>
      <c r="FSB565" s="3"/>
      <c r="FSC565" s="3"/>
      <c r="FSD565" s="3"/>
      <c r="FSE565" s="3"/>
      <c r="FSF565" s="3"/>
      <c r="FSG565" s="3"/>
      <c r="FSH565" s="3"/>
      <c r="FSI565" s="3"/>
      <c r="FSJ565" s="3"/>
      <c r="FSK565" s="3"/>
      <c r="FSL565" s="3"/>
      <c r="FSM565" s="3"/>
      <c r="FSN565" s="3"/>
      <c r="FSO565" s="3"/>
      <c r="FSP565" s="3"/>
      <c r="FSQ565" s="3"/>
      <c r="FSR565" s="3"/>
      <c r="FSS565" s="3"/>
      <c r="FST565" s="3"/>
      <c r="FSU565" s="3"/>
      <c r="FSV565" s="3"/>
      <c r="FSW565" s="3"/>
      <c r="FSX565" s="3"/>
      <c r="FSY565" s="3"/>
      <c r="FSZ565" s="3"/>
      <c r="FTA565" s="3"/>
      <c r="FTB565" s="3"/>
      <c r="FTC565" s="3"/>
      <c r="FTD565" s="3"/>
      <c r="FTE565" s="3"/>
      <c r="FTF565" s="3"/>
      <c r="FTG565" s="3"/>
      <c r="FTH565" s="3"/>
      <c r="FTI565" s="3"/>
      <c r="FTJ565" s="3"/>
      <c r="FTK565" s="3"/>
      <c r="FTL565" s="3"/>
      <c r="FTM565" s="3"/>
      <c r="FTN565" s="3"/>
      <c r="FTO565" s="3"/>
      <c r="FTP565" s="3"/>
      <c r="FTQ565" s="3"/>
      <c r="FTR565" s="3"/>
      <c r="FTS565" s="3"/>
      <c r="FTT565" s="3"/>
      <c r="FTU565" s="3"/>
      <c r="FTV565" s="3"/>
      <c r="FTW565" s="3"/>
      <c r="FTX565" s="3"/>
      <c r="FTY565" s="3"/>
      <c r="FTZ565" s="3"/>
      <c r="FUA565" s="3"/>
      <c r="FUB565" s="3"/>
      <c r="FUC565" s="3"/>
      <c r="FUD565" s="3"/>
      <c r="FUE565" s="3"/>
      <c r="FUF565" s="3"/>
      <c r="FUG565" s="3"/>
      <c r="FUH565" s="3"/>
      <c r="FUI565" s="3"/>
      <c r="FUJ565" s="3"/>
      <c r="FUK565" s="3"/>
      <c r="FUL565" s="3"/>
      <c r="FUM565" s="3"/>
      <c r="FUN565" s="3"/>
      <c r="FUO565" s="3"/>
      <c r="FUP565" s="3"/>
      <c r="FUQ565" s="3"/>
      <c r="FUR565" s="3"/>
      <c r="FUS565" s="3"/>
      <c r="FUT565" s="3"/>
      <c r="FUU565" s="3"/>
      <c r="FUV565" s="3"/>
      <c r="FUW565" s="3"/>
      <c r="FUX565" s="3"/>
      <c r="FUY565" s="3"/>
      <c r="FUZ565" s="3"/>
      <c r="FVA565" s="3"/>
      <c r="FVB565" s="3"/>
      <c r="FVC565" s="3"/>
      <c r="FVD565" s="3"/>
      <c r="FVE565" s="3"/>
      <c r="FVF565" s="3"/>
      <c r="FVG565" s="3"/>
      <c r="FVH565" s="3"/>
      <c r="FVI565" s="3"/>
      <c r="FVJ565" s="3"/>
      <c r="FVK565" s="3"/>
      <c r="FVL565" s="3"/>
      <c r="FVM565" s="3"/>
      <c r="FVN565" s="3"/>
      <c r="FVO565" s="3"/>
      <c r="FVP565" s="3"/>
      <c r="FVQ565" s="3"/>
      <c r="FVR565" s="3"/>
      <c r="FVS565" s="3"/>
      <c r="FVT565" s="3"/>
      <c r="FVU565" s="3"/>
      <c r="FVV565" s="3"/>
      <c r="FVW565" s="3"/>
      <c r="FVX565" s="3"/>
      <c r="FVY565" s="3"/>
      <c r="FVZ565" s="3"/>
      <c r="FWA565" s="3"/>
      <c r="FWB565" s="3"/>
      <c r="FWC565" s="3"/>
      <c r="FWD565" s="3"/>
      <c r="FWE565" s="3"/>
      <c r="FWF565" s="3"/>
      <c r="FWG565" s="3"/>
      <c r="FWH565" s="3"/>
      <c r="FWI565" s="3"/>
      <c r="FWJ565" s="3"/>
      <c r="FWK565" s="3"/>
      <c r="FWL565" s="3"/>
      <c r="FWM565" s="3"/>
      <c r="FWN565" s="3"/>
      <c r="FWO565" s="3"/>
      <c r="FWP565" s="3"/>
      <c r="FWQ565" s="3"/>
      <c r="FWR565" s="3"/>
      <c r="FWS565" s="3"/>
      <c r="FWT565" s="3"/>
      <c r="FWU565" s="3"/>
      <c r="FWV565" s="3"/>
      <c r="FWW565" s="3"/>
      <c r="FWX565" s="3"/>
      <c r="FWY565" s="3"/>
      <c r="FWZ565" s="3"/>
      <c r="FXA565" s="3"/>
      <c r="FXB565" s="3"/>
      <c r="FXC565" s="3"/>
      <c r="FXD565" s="3"/>
      <c r="FXE565" s="3"/>
      <c r="FXF565" s="3"/>
      <c r="FXG565" s="3"/>
      <c r="FXH565" s="3"/>
      <c r="FXI565" s="3"/>
      <c r="FXJ565" s="3"/>
      <c r="FXK565" s="3"/>
      <c r="FXL565" s="3"/>
      <c r="FXM565" s="3"/>
      <c r="FXN565" s="3"/>
      <c r="FXO565" s="3"/>
      <c r="FXP565" s="3"/>
      <c r="FXQ565" s="3"/>
      <c r="FXR565" s="3"/>
      <c r="FXS565" s="3"/>
      <c r="FXT565" s="3"/>
      <c r="FXU565" s="3"/>
      <c r="FXV565" s="3"/>
      <c r="FXW565" s="3"/>
      <c r="FXX565" s="3"/>
      <c r="FXY565" s="3"/>
      <c r="FXZ565" s="3"/>
      <c r="FYA565" s="3"/>
      <c r="FYB565" s="3"/>
      <c r="FYC565" s="3"/>
      <c r="FYD565" s="3"/>
      <c r="FYE565" s="3"/>
      <c r="FYF565" s="3"/>
      <c r="FYG565" s="3"/>
      <c r="FYH565" s="3"/>
      <c r="FYI565" s="3"/>
      <c r="FYJ565" s="3"/>
      <c r="FYK565" s="3"/>
      <c r="FYL565" s="3"/>
      <c r="FYM565" s="3"/>
      <c r="FYN565" s="3"/>
      <c r="FYO565" s="3"/>
      <c r="FYP565" s="3"/>
      <c r="FYQ565" s="3"/>
      <c r="FYR565" s="3"/>
      <c r="FYS565" s="3"/>
      <c r="FYT565" s="3"/>
      <c r="FYU565" s="3"/>
      <c r="FYV565" s="3"/>
      <c r="FYW565" s="3"/>
      <c r="FYX565" s="3"/>
      <c r="FYY565" s="3"/>
      <c r="FYZ565" s="3"/>
      <c r="FZA565" s="3"/>
      <c r="FZB565" s="3"/>
      <c r="FZC565" s="3"/>
      <c r="FZD565" s="3"/>
      <c r="FZE565" s="3"/>
      <c r="FZF565" s="3"/>
      <c r="FZG565" s="3"/>
      <c r="FZH565" s="3"/>
      <c r="FZI565" s="3"/>
      <c r="FZJ565" s="3"/>
      <c r="FZK565" s="3"/>
      <c r="FZL565" s="3"/>
      <c r="FZM565" s="3"/>
      <c r="FZN565" s="3"/>
      <c r="FZO565" s="3"/>
      <c r="FZP565" s="3"/>
      <c r="FZQ565" s="3"/>
      <c r="FZR565" s="3"/>
      <c r="FZS565" s="3"/>
      <c r="FZT565" s="3"/>
      <c r="FZU565" s="3"/>
      <c r="FZV565" s="3"/>
      <c r="FZW565" s="3"/>
      <c r="FZX565" s="3"/>
      <c r="FZY565" s="3"/>
      <c r="FZZ565" s="3"/>
      <c r="GAA565" s="3"/>
      <c r="GAB565" s="3"/>
      <c r="GAC565" s="3"/>
      <c r="GAD565" s="3"/>
      <c r="GAE565" s="3"/>
      <c r="GAF565" s="3"/>
      <c r="GAG565" s="3"/>
      <c r="GAH565" s="3"/>
      <c r="GAI565" s="3"/>
      <c r="GAJ565" s="3"/>
      <c r="GAK565" s="3"/>
      <c r="GAL565" s="3"/>
      <c r="GAM565" s="3"/>
      <c r="GAN565" s="3"/>
      <c r="GAO565" s="3"/>
      <c r="GAP565" s="3"/>
      <c r="GAQ565" s="3"/>
      <c r="GAR565" s="3"/>
      <c r="GAS565" s="3"/>
      <c r="GAT565" s="3"/>
      <c r="GAU565" s="3"/>
      <c r="GAV565" s="3"/>
      <c r="GAW565" s="3"/>
      <c r="GAX565" s="3"/>
      <c r="GAY565" s="3"/>
      <c r="GAZ565" s="3"/>
      <c r="GBA565" s="3"/>
      <c r="GBB565" s="3"/>
      <c r="GBC565" s="3"/>
      <c r="GBD565" s="3"/>
      <c r="GBE565" s="3"/>
      <c r="GBF565" s="3"/>
      <c r="GBG565" s="3"/>
      <c r="GBH565" s="3"/>
      <c r="GBI565" s="3"/>
      <c r="GBJ565" s="3"/>
      <c r="GBK565" s="3"/>
      <c r="GBL565" s="3"/>
      <c r="GBM565" s="3"/>
      <c r="GBN565" s="3"/>
      <c r="GBO565" s="3"/>
      <c r="GBP565" s="3"/>
      <c r="GBQ565" s="3"/>
      <c r="GBR565" s="3"/>
      <c r="GBS565" s="3"/>
      <c r="GBT565" s="3"/>
      <c r="GBU565" s="3"/>
      <c r="GBV565" s="3"/>
      <c r="GBW565" s="3"/>
      <c r="GBX565" s="3"/>
      <c r="GBY565" s="3"/>
      <c r="GBZ565" s="3"/>
      <c r="GCA565" s="3"/>
      <c r="GCB565" s="3"/>
      <c r="GCC565" s="3"/>
      <c r="GCD565" s="3"/>
      <c r="GCE565" s="3"/>
      <c r="GCF565" s="3"/>
      <c r="GCG565" s="3"/>
      <c r="GCH565" s="3"/>
      <c r="GCI565" s="3"/>
      <c r="GCJ565" s="3"/>
      <c r="GCK565" s="3"/>
      <c r="GCL565" s="3"/>
      <c r="GCM565" s="3"/>
      <c r="GCN565" s="3"/>
      <c r="GCO565" s="3"/>
      <c r="GCP565" s="3"/>
      <c r="GCQ565" s="3"/>
      <c r="GCR565" s="3"/>
      <c r="GCS565" s="3"/>
      <c r="GCT565" s="3"/>
      <c r="GCU565" s="3"/>
      <c r="GCV565" s="3"/>
      <c r="GCW565" s="3"/>
      <c r="GCX565" s="3"/>
      <c r="GCY565" s="3"/>
      <c r="GCZ565" s="3"/>
      <c r="GDA565" s="3"/>
      <c r="GDB565" s="3"/>
      <c r="GDC565" s="3"/>
      <c r="GDD565" s="3"/>
      <c r="GDE565" s="3"/>
      <c r="GDF565" s="3"/>
      <c r="GDG565" s="3"/>
      <c r="GDH565" s="3"/>
      <c r="GDI565" s="3"/>
      <c r="GDJ565" s="3"/>
      <c r="GDK565" s="3"/>
      <c r="GDL565" s="3"/>
      <c r="GDM565" s="3"/>
      <c r="GDN565" s="3"/>
      <c r="GDO565" s="3"/>
      <c r="GDP565" s="3"/>
      <c r="GDQ565" s="3"/>
      <c r="GDR565" s="3"/>
      <c r="GDS565" s="3"/>
      <c r="GDT565" s="3"/>
      <c r="GDU565" s="3"/>
      <c r="GDV565" s="3"/>
      <c r="GDW565" s="3"/>
      <c r="GDX565" s="3"/>
      <c r="GDY565" s="3"/>
      <c r="GDZ565" s="3"/>
      <c r="GEA565" s="3"/>
      <c r="GEB565" s="3"/>
      <c r="GEC565" s="3"/>
      <c r="GED565" s="3"/>
      <c r="GEE565" s="3"/>
      <c r="GEF565" s="3"/>
      <c r="GEG565" s="3"/>
      <c r="GEH565" s="3"/>
      <c r="GEI565" s="3"/>
      <c r="GEJ565" s="3"/>
      <c r="GEK565" s="3"/>
      <c r="GEL565" s="3"/>
      <c r="GEM565" s="3"/>
      <c r="GEN565" s="3"/>
      <c r="GEO565" s="3"/>
      <c r="GEP565" s="3"/>
      <c r="GEQ565" s="3"/>
      <c r="GER565" s="3"/>
      <c r="GES565" s="3"/>
      <c r="GET565" s="3"/>
      <c r="GEU565" s="3"/>
      <c r="GEV565" s="3"/>
      <c r="GEW565" s="3"/>
      <c r="GEX565" s="3"/>
      <c r="GEY565" s="3"/>
      <c r="GEZ565" s="3"/>
      <c r="GFA565" s="3"/>
      <c r="GFB565" s="3"/>
      <c r="GFC565" s="3"/>
      <c r="GFD565" s="3"/>
      <c r="GFE565" s="3"/>
      <c r="GFF565" s="3"/>
      <c r="GFG565" s="3"/>
      <c r="GFH565" s="3"/>
      <c r="GFI565" s="3"/>
      <c r="GFJ565" s="3"/>
      <c r="GFK565" s="3"/>
      <c r="GFL565" s="3"/>
      <c r="GFM565" s="3"/>
      <c r="GFN565" s="3"/>
      <c r="GFO565" s="3"/>
      <c r="GFP565" s="3"/>
      <c r="GFQ565" s="3"/>
      <c r="GFR565" s="3"/>
      <c r="GFS565" s="3"/>
      <c r="GFT565" s="3"/>
      <c r="GFU565" s="3"/>
      <c r="GFV565" s="3"/>
      <c r="GFW565" s="3"/>
      <c r="GFX565" s="3"/>
      <c r="GFY565" s="3"/>
      <c r="GFZ565" s="3"/>
      <c r="GGA565" s="3"/>
      <c r="GGB565" s="3"/>
      <c r="GGC565" s="3"/>
      <c r="GGD565" s="3"/>
      <c r="GGE565" s="3"/>
      <c r="GGF565" s="3"/>
      <c r="GGG565" s="3"/>
      <c r="GGH565" s="3"/>
      <c r="GGI565" s="3"/>
      <c r="GGJ565" s="3"/>
      <c r="GGK565" s="3"/>
      <c r="GGL565" s="3"/>
      <c r="GGM565" s="3"/>
      <c r="GGN565" s="3"/>
      <c r="GGO565" s="3"/>
      <c r="GGP565" s="3"/>
      <c r="GGQ565" s="3"/>
      <c r="GGR565" s="3"/>
      <c r="GGS565" s="3"/>
      <c r="GGT565" s="3"/>
      <c r="GGU565" s="3"/>
      <c r="GGV565" s="3"/>
      <c r="GGW565" s="3"/>
      <c r="GGX565" s="3"/>
      <c r="GGY565" s="3"/>
      <c r="GGZ565" s="3"/>
      <c r="GHA565" s="3"/>
      <c r="GHB565" s="3"/>
      <c r="GHC565" s="3"/>
      <c r="GHD565" s="3"/>
      <c r="GHE565" s="3"/>
      <c r="GHF565" s="3"/>
      <c r="GHG565" s="3"/>
      <c r="GHH565" s="3"/>
      <c r="GHI565" s="3"/>
      <c r="GHJ565" s="3"/>
      <c r="GHK565" s="3"/>
      <c r="GHL565" s="3"/>
      <c r="GHM565" s="3"/>
      <c r="GHN565" s="3"/>
      <c r="GHO565" s="3"/>
      <c r="GHP565" s="3"/>
      <c r="GHQ565" s="3"/>
      <c r="GHR565" s="3"/>
      <c r="GHS565" s="3"/>
      <c r="GHT565" s="3"/>
      <c r="GHU565" s="3"/>
      <c r="GHV565" s="3"/>
      <c r="GHW565" s="3"/>
      <c r="GHX565" s="3"/>
      <c r="GHY565" s="3"/>
      <c r="GHZ565" s="3"/>
      <c r="GIA565" s="3"/>
      <c r="GIB565" s="3"/>
      <c r="GIC565" s="3"/>
      <c r="GID565" s="3"/>
      <c r="GIE565" s="3"/>
      <c r="GIF565" s="3"/>
      <c r="GIG565" s="3"/>
      <c r="GIH565" s="3"/>
      <c r="GII565" s="3"/>
      <c r="GIJ565" s="3"/>
      <c r="GIK565" s="3"/>
      <c r="GIL565" s="3"/>
      <c r="GIM565" s="3"/>
      <c r="GIN565" s="3"/>
      <c r="GIO565" s="3"/>
      <c r="GIP565" s="3"/>
      <c r="GIQ565" s="3"/>
      <c r="GIR565" s="3"/>
      <c r="GIS565" s="3"/>
      <c r="GIT565" s="3"/>
      <c r="GIU565" s="3"/>
      <c r="GIV565" s="3"/>
      <c r="GIW565" s="3"/>
      <c r="GIX565" s="3"/>
      <c r="GIY565" s="3"/>
      <c r="GIZ565" s="3"/>
      <c r="GJA565" s="3"/>
      <c r="GJB565" s="3"/>
      <c r="GJC565" s="3"/>
      <c r="GJD565" s="3"/>
      <c r="GJE565" s="3"/>
      <c r="GJF565" s="3"/>
      <c r="GJG565" s="3"/>
      <c r="GJH565" s="3"/>
      <c r="GJI565" s="3"/>
      <c r="GJJ565" s="3"/>
      <c r="GJK565" s="3"/>
      <c r="GJL565" s="3"/>
      <c r="GJM565" s="3"/>
      <c r="GJN565" s="3"/>
      <c r="GJO565" s="3"/>
      <c r="GJP565" s="3"/>
      <c r="GJQ565" s="3"/>
      <c r="GJR565" s="3"/>
      <c r="GJS565" s="3"/>
      <c r="GJT565" s="3"/>
      <c r="GJU565" s="3"/>
      <c r="GJV565" s="3"/>
      <c r="GJW565" s="3"/>
      <c r="GJX565" s="3"/>
      <c r="GJY565" s="3"/>
      <c r="GJZ565" s="3"/>
      <c r="GKA565" s="3"/>
      <c r="GKB565" s="3"/>
      <c r="GKC565" s="3"/>
      <c r="GKD565" s="3"/>
      <c r="GKE565" s="3"/>
      <c r="GKF565" s="3"/>
      <c r="GKG565" s="3"/>
      <c r="GKH565" s="3"/>
      <c r="GKI565" s="3"/>
      <c r="GKJ565" s="3"/>
      <c r="GKK565" s="3"/>
      <c r="GKL565" s="3"/>
      <c r="GKM565" s="3"/>
      <c r="GKN565" s="3"/>
      <c r="GKO565" s="3"/>
      <c r="GKP565" s="3"/>
      <c r="GKQ565" s="3"/>
      <c r="GKR565" s="3"/>
      <c r="GKS565" s="3"/>
      <c r="GKT565" s="3"/>
      <c r="GKU565" s="3"/>
      <c r="GKV565" s="3"/>
      <c r="GKW565" s="3"/>
      <c r="GKX565" s="3"/>
      <c r="GKY565" s="3"/>
      <c r="GKZ565" s="3"/>
      <c r="GLA565" s="3"/>
      <c r="GLB565" s="3"/>
      <c r="GLC565" s="3"/>
      <c r="GLD565" s="3"/>
      <c r="GLE565" s="3"/>
      <c r="GLF565" s="3"/>
      <c r="GLG565" s="3"/>
      <c r="GLH565" s="3"/>
      <c r="GLI565" s="3"/>
      <c r="GLJ565" s="3"/>
      <c r="GLK565" s="3"/>
      <c r="GLL565" s="3"/>
      <c r="GLM565" s="3"/>
      <c r="GLN565" s="3"/>
      <c r="GLO565" s="3"/>
      <c r="GLP565" s="3"/>
      <c r="GLQ565" s="3"/>
      <c r="GLR565" s="3"/>
      <c r="GLS565" s="3"/>
      <c r="GLT565" s="3"/>
      <c r="GLU565" s="3"/>
      <c r="GLV565" s="3"/>
      <c r="GLW565" s="3"/>
      <c r="GLX565" s="3"/>
      <c r="GLY565" s="3"/>
      <c r="GLZ565" s="3"/>
      <c r="GMA565" s="3"/>
      <c r="GMB565" s="3"/>
      <c r="GMC565" s="3"/>
      <c r="GMD565" s="3"/>
      <c r="GME565" s="3"/>
      <c r="GMF565" s="3"/>
      <c r="GMG565" s="3"/>
      <c r="GMH565" s="3"/>
      <c r="GMI565" s="3"/>
      <c r="GMJ565" s="3"/>
      <c r="GMK565" s="3"/>
      <c r="GML565" s="3"/>
      <c r="GMM565" s="3"/>
      <c r="GMN565" s="3"/>
      <c r="GMO565" s="3"/>
      <c r="GMP565" s="3"/>
      <c r="GMQ565" s="3"/>
      <c r="GMR565" s="3"/>
      <c r="GMS565" s="3"/>
      <c r="GMT565" s="3"/>
      <c r="GMU565" s="3"/>
      <c r="GMV565" s="3"/>
      <c r="GMW565" s="3"/>
      <c r="GMX565" s="3"/>
      <c r="GMY565" s="3"/>
      <c r="GMZ565" s="3"/>
      <c r="GNA565" s="3"/>
      <c r="GNB565" s="3"/>
      <c r="GNC565" s="3"/>
      <c r="GND565" s="3"/>
      <c r="GNE565" s="3"/>
      <c r="GNF565" s="3"/>
      <c r="GNG565" s="3"/>
      <c r="GNH565" s="3"/>
      <c r="GNI565" s="3"/>
      <c r="GNJ565" s="3"/>
      <c r="GNK565" s="3"/>
      <c r="GNL565" s="3"/>
      <c r="GNM565" s="3"/>
      <c r="GNN565" s="3"/>
      <c r="GNO565" s="3"/>
      <c r="GNP565" s="3"/>
      <c r="GNQ565" s="3"/>
      <c r="GNR565" s="3"/>
      <c r="GNS565" s="3"/>
      <c r="GNT565" s="3"/>
      <c r="GNU565" s="3"/>
      <c r="GNV565" s="3"/>
      <c r="GNW565" s="3"/>
      <c r="GNX565" s="3"/>
      <c r="GNY565" s="3"/>
      <c r="GNZ565" s="3"/>
      <c r="GOA565" s="3"/>
      <c r="GOB565" s="3"/>
      <c r="GOC565" s="3"/>
      <c r="GOD565" s="3"/>
      <c r="GOE565" s="3"/>
      <c r="GOF565" s="3"/>
      <c r="GOG565" s="3"/>
      <c r="GOH565" s="3"/>
      <c r="GOI565" s="3"/>
      <c r="GOJ565" s="3"/>
      <c r="GOK565" s="3"/>
      <c r="GOL565" s="3"/>
      <c r="GOM565" s="3"/>
      <c r="GON565" s="3"/>
      <c r="GOO565" s="3"/>
      <c r="GOP565" s="3"/>
      <c r="GOQ565" s="3"/>
      <c r="GOR565" s="3"/>
      <c r="GOS565" s="3"/>
      <c r="GOT565" s="3"/>
      <c r="GOU565" s="3"/>
      <c r="GOV565" s="3"/>
      <c r="GOW565" s="3"/>
      <c r="GOX565" s="3"/>
      <c r="GOY565" s="3"/>
      <c r="GOZ565" s="3"/>
      <c r="GPA565" s="3"/>
      <c r="GPB565" s="3"/>
      <c r="GPC565" s="3"/>
      <c r="GPD565" s="3"/>
      <c r="GPE565" s="3"/>
      <c r="GPF565" s="3"/>
      <c r="GPG565" s="3"/>
      <c r="GPH565" s="3"/>
      <c r="GPI565" s="3"/>
      <c r="GPJ565" s="3"/>
      <c r="GPK565" s="3"/>
      <c r="GPL565" s="3"/>
      <c r="GPM565" s="3"/>
      <c r="GPN565" s="3"/>
      <c r="GPO565" s="3"/>
      <c r="GPP565" s="3"/>
      <c r="GPQ565" s="3"/>
      <c r="GPR565" s="3"/>
      <c r="GPS565" s="3"/>
      <c r="GPT565" s="3"/>
      <c r="GPU565" s="3"/>
      <c r="GPV565" s="3"/>
      <c r="GPW565" s="3"/>
      <c r="GPX565" s="3"/>
      <c r="GPY565" s="3"/>
      <c r="GPZ565" s="3"/>
      <c r="GQA565" s="3"/>
      <c r="GQB565" s="3"/>
      <c r="GQC565" s="3"/>
      <c r="GQD565" s="3"/>
      <c r="GQE565" s="3"/>
      <c r="GQF565" s="3"/>
      <c r="GQG565" s="3"/>
      <c r="GQH565" s="3"/>
      <c r="GQI565" s="3"/>
      <c r="GQJ565" s="3"/>
      <c r="GQK565" s="3"/>
      <c r="GQL565" s="3"/>
      <c r="GQM565" s="3"/>
      <c r="GQN565" s="3"/>
      <c r="GQO565" s="3"/>
      <c r="GQP565" s="3"/>
      <c r="GQQ565" s="3"/>
      <c r="GQR565" s="3"/>
      <c r="GQS565" s="3"/>
      <c r="GQT565" s="3"/>
      <c r="GQU565" s="3"/>
      <c r="GQV565" s="3"/>
      <c r="GQW565" s="3"/>
      <c r="GQX565" s="3"/>
      <c r="GQY565" s="3"/>
      <c r="GQZ565" s="3"/>
      <c r="GRA565" s="3"/>
      <c r="GRB565" s="3"/>
      <c r="GRC565" s="3"/>
      <c r="GRD565" s="3"/>
      <c r="GRE565" s="3"/>
      <c r="GRF565" s="3"/>
      <c r="GRG565" s="3"/>
      <c r="GRH565" s="3"/>
      <c r="GRI565" s="3"/>
      <c r="GRJ565" s="3"/>
      <c r="GRK565" s="3"/>
      <c r="GRL565" s="3"/>
      <c r="GRM565" s="3"/>
      <c r="GRN565" s="3"/>
      <c r="GRO565" s="3"/>
      <c r="GRP565" s="3"/>
      <c r="GRQ565" s="3"/>
      <c r="GRR565" s="3"/>
      <c r="GRS565" s="3"/>
      <c r="GRT565" s="3"/>
      <c r="GRU565" s="3"/>
      <c r="GRV565" s="3"/>
      <c r="GRW565" s="3"/>
      <c r="GRX565" s="3"/>
      <c r="GRY565" s="3"/>
      <c r="GRZ565" s="3"/>
      <c r="GSA565" s="3"/>
      <c r="GSB565" s="3"/>
      <c r="GSC565" s="3"/>
      <c r="GSD565" s="3"/>
      <c r="GSE565" s="3"/>
      <c r="GSF565" s="3"/>
      <c r="GSG565" s="3"/>
      <c r="GSH565" s="3"/>
      <c r="GSI565" s="3"/>
      <c r="GSJ565" s="3"/>
      <c r="GSK565" s="3"/>
      <c r="GSL565" s="3"/>
      <c r="GSM565" s="3"/>
      <c r="GSN565" s="3"/>
      <c r="GSO565" s="3"/>
      <c r="GSP565" s="3"/>
      <c r="GSQ565" s="3"/>
      <c r="GSR565" s="3"/>
      <c r="GSS565" s="3"/>
      <c r="GST565" s="3"/>
      <c r="GSU565" s="3"/>
      <c r="GSV565" s="3"/>
      <c r="GSW565" s="3"/>
      <c r="GSX565" s="3"/>
      <c r="GSY565" s="3"/>
      <c r="GSZ565" s="3"/>
      <c r="GTA565" s="3"/>
      <c r="GTB565" s="3"/>
      <c r="GTC565" s="3"/>
      <c r="GTD565" s="3"/>
      <c r="GTE565" s="3"/>
      <c r="GTF565" s="3"/>
      <c r="GTG565" s="3"/>
      <c r="GTH565" s="3"/>
      <c r="GTI565" s="3"/>
      <c r="GTJ565" s="3"/>
      <c r="GTK565" s="3"/>
      <c r="GTL565" s="3"/>
      <c r="GTM565" s="3"/>
      <c r="GTN565" s="3"/>
      <c r="GTO565" s="3"/>
      <c r="GTP565" s="3"/>
      <c r="GTQ565" s="3"/>
      <c r="GTR565" s="3"/>
      <c r="GTS565" s="3"/>
      <c r="GTT565" s="3"/>
      <c r="GTU565" s="3"/>
      <c r="GTV565" s="3"/>
      <c r="GTW565" s="3"/>
      <c r="GTX565" s="3"/>
      <c r="GTY565" s="3"/>
      <c r="GTZ565" s="3"/>
      <c r="GUA565" s="3"/>
      <c r="GUB565" s="3"/>
      <c r="GUC565" s="3"/>
      <c r="GUD565" s="3"/>
      <c r="GUE565" s="3"/>
      <c r="GUF565" s="3"/>
      <c r="GUG565" s="3"/>
      <c r="GUH565" s="3"/>
      <c r="GUI565" s="3"/>
      <c r="GUJ565" s="3"/>
      <c r="GUK565" s="3"/>
      <c r="GUL565" s="3"/>
      <c r="GUM565" s="3"/>
      <c r="GUN565" s="3"/>
      <c r="GUO565" s="3"/>
      <c r="GUP565" s="3"/>
      <c r="GUQ565" s="3"/>
      <c r="GUR565" s="3"/>
      <c r="GUS565" s="3"/>
      <c r="GUT565" s="3"/>
      <c r="GUU565" s="3"/>
      <c r="GUV565" s="3"/>
      <c r="GUW565" s="3"/>
      <c r="GUX565" s="3"/>
      <c r="GUY565" s="3"/>
      <c r="GUZ565" s="3"/>
      <c r="GVA565" s="3"/>
      <c r="GVB565" s="3"/>
      <c r="GVC565" s="3"/>
      <c r="GVD565" s="3"/>
      <c r="GVE565" s="3"/>
      <c r="GVF565" s="3"/>
      <c r="GVG565" s="3"/>
      <c r="GVH565" s="3"/>
      <c r="GVI565" s="3"/>
      <c r="GVJ565" s="3"/>
      <c r="GVK565" s="3"/>
      <c r="GVL565" s="3"/>
      <c r="GVM565" s="3"/>
      <c r="GVN565" s="3"/>
      <c r="GVO565" s="3"/>
      <c r="GVP565" s="3"/>
      <c r="GVQ565" s="3"/>
      <c r="GVR565" s="3"/>
      <c r="GVS565" s="3"/>
      <c r="GVT565" s="3"/>
      <c r="GVU565" s="3"/>
      <c r="GVV565" s="3"/>
      <c r="GVW565" s="3"/>
      <c r="GVX565" s="3"/>
      <c r="GVY565" s="3"/>
      <c r="GVZ565" s="3"/>
      <c r="GWA565" s="3"/>
      <c r="GWB565" s="3"/>
      <c r="GWC565" s="3"/>
      <c r="GWD565" s="3"/>
      <c r="GWE565" s="3"/>
      <c r="GWF565" s="3"/>
      <c r="GWG565" s="3"/>
      <c r="GWH565" s="3"/>
      <c r="GWI565" s="3"/>
      <c r="GWJ565" s="3"/>
      <c r="GWK565" s="3"/>
      <c r="GWL565" s="3"/>
      <c r="GWM565" s="3"/>
      <c r="GWN565" s="3"/>
      <c r="GWO565" s="3"/>
      <c r="GWP565" s="3"/>
      <c r="GWQ565" s="3"/>
      <c r="GWR565" s="3"/>
      <c r="GWS565" s="3"/>
      <c r="GWT565" s="3"/>
      <c r="GWU565" s="3"/>
      <c r="GWV565" s="3"/>
      <c r="GWW565" s="3"/>
      <c r="GWX565" s="3"/>
      <c r="GWY565" s="3"/>
      <c r="GWZ565" s="3"/>
      <c r="GXA565" s="3"/>
      <c r="GXB565" s="3"/>
      <c r="GXC565" s="3"/>
      <c r="GXD565" s="3"/>
      <c r="GXE565" s="3"/>
      <c r="GXF565" s="3"/>
      <c r="GXG565" s="3"/>
      <c r="GXH565" s="3"/>
      <c r="GXI565" s="3"/>
      <c r="GXJ565" s="3"/>
      <c r="GXK565" s="3"/>
      <c r="GXL565" s="3"/>
      <c r="GXM565" s="3"/>
      <c r="GXN565" s="3"/>
      <c r="GXO565" s="3"/>
      <c r="GXP565" s="3"/>
      <c r="GXQ565" s="3"/>
      <c r="GXR565" s="3"/>
      <c r="GXS565" s="3"/>
      <c r="GXT565" s="3"/>
      <c r="GXU565" s="3"/>
      <c r="GXV565" s="3"/>
      <c r="GXW565" s="3"/>
      <c r="GXX565" s="3"/>
      <c r="GXY565" s="3"/>
      <c r="GXZ565" s="3"/>
      <c r="GYA565" s="3"/>
      <c r="GYB565" s="3"/>
      <c r="GYC565" s="3"/>
      <c r="GYD565" s="3"/>
      <c r="GYE565" s="3"/>
      <c r="GYF565" s="3"/>
      <c r="GYG565" s="3"/>
      <c r="GYH565" s="3"/>
      <c r="GYI565" s="3"/>
      <c r="GYJ565" s="3"/>
      <c r="GYK565" s="3"/>
      <c r="GYL565" s="3"/>
      <c r="GYM565" s="3"/>
      <c r="GYN565" s="3"/>
      <c r="GYO565" s="3"/>
      <c r="GYP565" s="3"/>
      <c r="GYQ565" s="3"/>
      <c r="GYR565" s="3"/>
      <c r="GYS565" s="3"/>
      <c r="GYT565" s="3"/>
      <c r="GYU565" s="3"/>
      <c r="GYV565" s="3"/>
      <c r="GYW565" s="3"/>
      <c r="GYX565" s="3"/>
      <c r="GYY565" s="3"/>
      <c r="GYZ565" s="3"/>
      <c r="GZA565" s="3"/>
      <c r="GZB565" s="3"/>
      <c r="GZC565" s="3"/>
      <c r="GZD565" s="3"/>
      <c r="GZE565" s="3"/>
      <c r="GZF565" s="3"/>
      <c r="GZG565" s="3"/>
      <c r="GZH565" s="3"/>
      <c r="GZI565" s="3"/>
      <c r="GZJ565" s="3"/>
      <c r="GZK565" s="3"/>
      <c r="GZL565" s="3"/>
      <c r="GZM565" s="3"/>
      <c r="GZN565" s="3"/>
      <c r="GZO565" s="3"/>
      <c r="GZP565" s="3"/>
      <c r="GZQ565" s="3"/>
      <c r="GZR565" s="3"/>
      <c r="GZS565" s="3"/>
      <c r="GZT565" s="3"/>
      <c r="GZU565" s="3"/>
      <c r="GZV565" s="3"/>
      <c r="GZW565" s="3"/>
      <c r="GZX565" s="3"/>
      <c r="GZY565" s="3"/>
      <c r="GZZ565" s="3"/>
      <c r="HAA565" s="3"/>
      <c r="HAB565" s="3"/>
      <c r="HAC565" s="3"/>
      <c r="HAD565" s="3"/>
      <c r="HAE565" s="3"/>
      <c r="HAF565" s="3"/>
      <c r="HAG565" s="3"/>
      <c r="HAH565" s="3"/>
      <c r="HAI565" s="3"/>
      <c r="HAJ565" s="3"/>
      <c r="HAK565" s="3"/>
      <c r="HAL565" s="3"/>
      <c r="HAM565" s="3"/>
      <c r="HAN565" s="3"/>
      <c r="HAO565" s="3"/>
      <c r="HAP565" s="3"/>
      <c r="HAQ565" s="3"/>
      <c r="HAR565" s="3"/>
      <c r="HAS565" s="3"/>
      <c r="HAT565" s="3"/>
      <c r="HAU565" s="3"/>
      <c r="HAV565" s="3"/>
      <c r="HAW565" s="3"/>
      <c r="HAX565" s="3"/>
      <c r="HAY565" s="3"/>
      <c r="HAZ565" s="3"/>
      <c r="HBA565" s="3"/>
      <c r="HBB565" s="3"/>
      <c r="HBC565" s="3"/>
      <c r="HBD565" s="3"/>
      <c r="HBE565" s="3"/>
      <c r="HBF565" s="3"/>
      <c r="HBG565" s="3"/>
      <c r="HBH565" s="3"/>
      <c r="HBI565" s="3"/>
      <c r="HBJ565" s="3"/>
      <c r="HBK565" s="3"/>
      <c r="HBL565" s="3"/>
      <c r="HBM565" s="3"/>
      <c r="HBN565" s="3"/>
      <c r="HBO565" s="3"/>
      <c r="HBP565" s="3"/>
      <c r="HBQ565" s="3"/>
      <c r="HBR565" s="3"/>
      <c r="HBS565" s="3"/>
      <c r="HBT565" s="3"/>
      <c r="HBU565" s="3"/>
      <c r="HBV565" s="3"/>
      <c r="HBW565" s="3"/>
      <c r="HBX565" s="3"/>
      <c r="HBY565" s="3"/>
      <c r="HBZ565" s="3"/>
      <c r="HCA565" s="3"/>
      <c r="HCB565" s="3"/>
      <c r="HCC565" s="3"/>
      <c r="HCD565" s="3"/>
      <c r="HCE565" s="3"/>
      <c r="HCF565" s="3"/>
      <c r="HCG565" s="3"/>
      <c r="HCH565" s="3"/>
      <c r="HCI565" s="3"/>
      <c r="HCJ565" s="3"/>
      <c r="HCK565" s="3"/>
      <c r="HCL565" s="3"/>
      <c r="HCM565" s="3"/>
      <c r="HCN565" s="3"/>
      <c r="HCO565" s="3"/>
      <c r="HCP565" s="3"/>
      <c r="HCQ565" s="3"/>
      <c r="HCR565" s="3"/>
      <c r="HCS565" s="3"/>
      <c r="HCT565" s="3"/>
      <c r="HCU565" s="3"/>
      <c r="HCV565" s="3"/>
      <c r="HCW565" s="3"/>
      <c r="HCX565" s="3"/>
      <c r="HCY565" s="3"/>
      <c r="HCZ565" s="3"/>
      <c r="HDA565" s="3"/>
      <c r="HDB565" s="3"/>
      <c r="HDC565" s="3"/>
      <c r="HDD565" s="3"/>
      <c r="HDE565" s="3"/>
      <c r="HDF565" s="3"/>
      <c r="HDG565" s="3"/>
      <c r="HDH565" s="3"/>
      <c r="HDI565" s="3"/>
      <c r="HDJ565" s="3"/>
      <c r="HDK565" s="3"/>
      <c r="HDL565" s="3"/>
      <c r="HDM565" s="3"/>
      <c r="HDN565" s="3"/>
      <c r="HDO565" s="3"/>
      <c r="HDP565" s="3"/>
      <c r="HDQ565" s="3"/>
      <c r="HDR565" s="3"/>
      <c r="HDS565" s="3"/>
      <c r="HDT565" s="3"/>
      <c r="HDU565" s="3"/>
      <c r="HDV565" s="3"/>
      <c r="HDW565" s="3"/>
      <c r="HDX565" s="3"/>
      <c r="HDY565" s="3"/>
      <c r="HDZ565" s="3"/>
      <c r="HEA565" s="3"/>
      <c r="HEB565" s="3"/>
      <c r="HEC565" s="3"/>
      <c r="HED565" s="3"/>
      <c r="HEE565" s="3"/>
      <c r="HEF565" s="3"/>
      <c r="HEG565" s="3"/>
      <c r="HEH565" s="3"/>
      <c r="HEI565" s="3"/>
      <c r="HEJ565" s="3"/>
      <c r="HEK565" s="3"/>
      <c r="HEL565" s="3"/>
      <c r="HEM565" s="3"/>
      <c r="HEN565" s="3"/>
      <c r="HEO565" s="3"/>
      <c r="HEP565" s="3"/>
      <c r="HEQ565" s="3"/>
      <c r="HER565" s="3"/>
      <c r="HES565" s="3"/>
      <c r="HET565" s="3"/>
      <c r="HEU565" s="3"/>
      <c r="HEV565" s="3"/>
      <c r="HEW565" s="3"/>
      <c r="HEX565" s="3"/>
      <c r="HEY565" s="3"/>
      <c r="HEZ565" s="3"/>
      <c r="HFA565" s="3"/>
      <c r="HFB565" s="3"/>
      <c r="HFC565" s="3"/>
      <c r="HFD565" s="3"/>
      <c r="HFE565" s="3"/>
      <c r="HFF565" s="3"/>
      <c r="HFG565" s="3"/>
      <c r="HFH565" s="3"/>
      <c r="HFI565" s="3"/>
      <c r="HFJ565" s="3"/>
      <c r="HFK565" s="3"/>
      <c r="HFL565" s="3"/>
      <c r="HFM565" s="3"/>
      <c r="HFN565" s="3"/>
      <c r="HFO565" s="3"/>
      <c r="HFP565" s="3"/>
      <c r="HFQ565" s="3"/>
      <c r="HFR565" s="3"/>
      <c r="HFS565" s="3"/>
      <c r="HFT565" s="3"/>
      <c r="HFU565" s="3"/>
      <c r="HFV565" s="3"/>
      <c r="HFW565" s="3"/>
      <c r="HFX565" s="3"/>
      <c r="HFY565" s="3"/>
      <c r="HFZ565" s="3"/>
      <c r="HGA565" s="3"/>
      <c r="HGB565" s="3"/>
      <c r="HGC565" s="3"/>
      <c r="HGD565" s="3"/>
      <c r="HGE565" s="3"/>
      <c r="HGF565" s="3"/>
      <c r="HGG565" s="3"/>
      <c r="HGH565" s="3"/>
      <c r="HGI565" s="3"/>
      <c r="HGJ565" s="3"/>
      <c r="HGK565" s="3"/>
      <c r="HGL565" s="3"/>
      <c r="HGM565" s="3"/>
      <c r="HGN565" s="3"/>
      <c r="HGO565" s="3"/>
      <c r="HGP565" s="3"/>
      <c r="HGQ565" s="3"/>
      <c r="HGR565" s="3"/>
      <c r="HGS565" s="3"/>
      <c r="HGT565" s="3"/>
      <c r="HGU565" s="3"/>
      <c r="HGV565" s="3"/>
      <c r="HGW565" s="3"/>
      <c r="HGX565" s="3"/>
      <c r="HGY565" s="3"/>
      <c r="HGZ565" s="3"/>
      <c r="HHA565" s="3"/>
      <c r="HHB565" s="3"/>
      <c r="HHC565" s="3"/>
      <c r="HHD565" s="3"/>
      <c r="HHE565" s="3"/>
      <c r="HHF565" s="3"/>
      <c r="HHG565" s="3"/>
      <c r="HHH565" s="3"/>
      <c r="HHI565" s="3"/>
      <c r="HHJ565" s="3"/>
      <c r="HHK565" s="3"/>
      <c r="HHL565" s="3"/>
      <c r="HHM565" s="3"/>
      <c r="HHN565" s="3"/>
      <c r="HHO565" s="3"/>
      <c r="HHP565" s="3"/>
      <c r="HHQ565" s="3"/>
      <c r="HHR565" s="3"/>
      <c r="HHS565" s="3"/>
      <c r="HHT565" s="3"/>
      <c r="HHU565" s="3"/>
      <c r="HHV565" s="3"/>
      <c r="HHW565" s="3"/>
      <c r="HHX565" s="3"/>
      <c r="HHY565" s="3"/>
      <c r="HHZ565" s="3"/>
      <c r="HIA565" s="3"/>
      <c r="HIB565" s="3"/>
      <c r="HIC565" s="3"/>
      <c r="HID565" s="3"/>
      <c r="HIE565" s="3"/>
      <c r="HIF565" s="3"/>
      <c r="HIG565" s="3"/>
      <c r="HIH565" s="3"/>
      <c r="HII565" s="3"/>
      <c r="HIJ565" s="3"/>
      <c r="HIK565" s="3"/>
      <c r="HIL565" s="3"/>
      <c r="HIM565" s="3"/>
      <c r="HIN565" s="3"/>
      <c r="HIO565" s="3"/>
      <c r="HIP565" s="3"/>
      <c r="HIQ565" s="3"/>
      <c r="HIR565" s="3"/>
      <c r="HIS565" s="3"/>
      <c r="HIT565" s="3"/>
      <c r="HIU565" s="3"/>
      <c r="HIV565" s="3"/>
      <c r="HIW565" s="3"/>
      <c r="HIX565" s="3"/>
      <c r="HIY565" s="3"/>
      <c r="HIZ565" s="3"/>
      <c r="HJA565" s="3"/>
      <c r="HJB565" s="3"/>
      <c r="HJC565" s="3"/>
      <c r="HJD565" s="3"/>
      <c r="HJE565" s="3"/>
      <c r="HJF565" s="3"/>
      <c r="HJG565" s="3"/>
      <c r="HJH565" s="3"/>
      <c r="HJI565" s="3"/>
      <c r="HJJ565" s="3"/>
      <c r="HJK565" s="3"/>
      <c r="HJL565" s="3"/>
      <c r="HJM565" s="3"/>
      <c r="HJN565" s="3"/>
      <c r="HJO565" s="3"/>
      <c r="HJP565" s="3"/>
      <c r="HJQ565" s="3"/>
      <c r="HJR565" s="3"/>
      <c r="HJS565" s="3"/>
      <c r="HJT565" s="3"/>
      <c r="HJU565" s="3"/>
      <c r="HJV565" s="3"/>
      <c r="HJW565" s="3"/>
      <c r="HJX565" s="3"/>
      <c r="HJY565" s="3"/>
      <c r="HJZ565" s="3"/>
      <c r="HKA565" s="3"/>
      <c r="HKB565" s="3"/>
      <c r="HKC565" s="3"/>
      <c r="HKD565" s="3"/>
      <c r="HKE565" s="3"/>
      <c r="HKF565" s="3"/>
      <c r="HKG565" s="3"/>
      <c r="HKH565" s="3"/>
      <c r="HKI565" s="3"/>
      <c r="HKJ565" s="3"/>
      <c r="HKK565" s="3"/>
      <c r="HKL565" s="3"/>
      <c r="HKM565" s="3"/>
      <c r="HKN565" s="3"/>
      <c r="HKO565" s="3"/>
      <c r="HKP565" s="3"/>
      <c r="HKQ565" s="3"/>
      <c r="HKR565" s="3"/>
      <c r="HKS565" s="3"/>
      <c r="HKT565" s="3"/>
      <c r="HKU565" s="3"/>
      <c r="HKV565" s="3"/>
      <c r="HKW565" s="3"/>
      <c r="HKX565" s="3"/>
      <c r="HKY565" s="3"/>
      <c r="HKZ565" s="3"/>
      <c r="HLA565" s="3"/>
      <c r="HLB565" s="3"/>
      <c r="HLC565" s="3"/>
      <c r="HLD565" s="3"/>
      <c r="HLE565" s="3"/>
      <c r="HLF565" s="3"/>
      <c r="HLG565" s="3"/>
      <c r="HLH565" s="3"/>
      <c r="HLI565" s="3"/>
      <c r="HLJ565" s="3"/>
      <c r="HLK565" s="3"/>
      <c r="HLL565" s="3"/>
      <c r="HLM565" s="3"/>
      <c r="HLN565" s="3"/>
      <c r="HLO565" s="3"/>
      <c r="HLP565" s="3"/>
      <c r="HLQ565" s="3"/>
      <c r="HLR565" s="3"/>
      <c r="HLS565" s="3"/>
      <c r="HLT565" s="3"/>
      <c r="HLU565" s="3"/>
      <c r="HLV565" s="3"/>
      <c r="HLW565" s="3"/>
      <c r="HLX565" s="3"/>
      <c r="HLY565" s="3"/>
      <c r="HLZ565" s="3"/>
      <c r="HMA565" s="3"/>
      <c r="HMB565" s="3"/>
      <c r="HMC565" s="3"/>
      <c r="HMD565" s="3"/>
      <c r="HME565" s="3"/>
      <c r="HMF565" s="3"/>
      <c r="HMG565" s="3"/>
      <c r="HMH565" s="3"/>
      <c r="HMI565" s="3"/>
      <c r="HMJ565" s="3"/>
      <c r="HMK565" s="3"/>
      <c r="HML565" s="3"/>
      <c r="HMM565" s="3"/>
      <c r="HMN565" s="3"/>
      <c r="HMO565" s="3"/>
      <c r="HMP565" s="3"/>
      <c r="HMQ565" s="3"/>
      <c r="HMR565" s="3"/>
      <c r="HMS565" s="3"/>
      <c r="HMT565" s="3"/>
      <c r="HMU565" s="3"/>
      <c r="HMV565" s="3"/>
      <c r="HMW565" s="3"/>
      <c r="HMX565" s="3"/>
      <c r="HMY565" s="3"/>
      <c r="HMZ565" s="3"/>
      <c r="HNA565" s="3"/>
      <c r="HNB565" s="3"/>
      <c r="HNC565" s="3"/>
      <c r="HND565" s="3"/>
      <c r="HNE565" s="3"/>
      <c r="HNF565" s="3"/>
      <c r="HNG565" s="3"/>
      <c r="HNH565" s="3"/>
      <c r="HNI565" s="3"/>
      <c r="HNJ565" s="3"/>
      <c r="HNK565" s="3"/>
      <c r="HNL565" s="3"/>
      <c r="HNM565" s="3"/>
      <c r="HNN565" s="3"/>
      <c r="HNO565" s="3"/>
      <c r="HNP565" s="3"/>
      <c r="HNQ565" s="3"/>
      <c r="HNR565" s="3"/>
      <c r="HNS565" s="3"/>
      <c r="HNT565" s="3"/>
      <c r="HNU565" s="3"/>
      <c r="HNV565" s="3"/>
      <c r="HNW565" s="3"/>
      <c r="HNX565" s="3"/>
      <c r="HNY565" s="3"/>
      <c r="HNZ565" s="3"/>
      <c r="HOA565" s="3"/>
      <c r="HOB565" s="3"/>
      <c r="HOC565" s="3"/>
      <c r="HOD565" s="3"/>
      <c r="HOE565" s="3"/>
      <c r="HOF565" s="3"/>
      <c r="HOG565" s="3"/>
      <c r="HOH565" s="3"/>
      <c r="HOI565" s="3"/>
      <c r="HOJ565" s="3"/>
      <c r="HOK565" s="3"/>
      <c r="HOL565" s="3"/>
      <c r="HOM565" s="3"/>
      <c r="HON565" s="3"/>
      <c r="HOO565" s="3"/>
      <c r="HOP565" s="3"/>
      <c r="HOQ565" s="3"/>
      <c r="HOR565" s="3"/>
      <c r="HOS565" s="3"/>
      <c r="HOT565" s="3"/>
      <c r="HOU565" s="3"/>
      <c r="HOV565" s="3"/>
      <c r="HOW565" s="3"/>
      <c r="HOX565" s="3"/>
      <c r="HOY565" s="3"/>
      <c r="HOZ565" s="3"/>
      <c r="HPA565" s="3"/>
      <c r="HPB565" s="3"/>
      <c r="HPC565" s="3"/>
      <c r="HPD565" s="3"/>
      <c r="HPE565" s="3"/>
      <c r="HPF565" s="3"/>
      <c r="HPG565" s="3"/>
      <c r="HPH565" s="3"/>
      <c r="HPI565" s="3"/>
      <c r="HPJ565" s="3"/>
      <c r="HPK565" s="3"/>
      <c r="HPL565" s="3"/>
      <c r="HPM565" s="3"/>
      <c r="HPN565" s="3"/>
      <c r="HPO565" s="3"/>
      <c r="HPP565" s="3"/>
      <c r="HPQ565" s="3"/>
      <c r="HPR565" s="3"/>
      <c r="HPS565" s="3"/>
      <c r="HPT565" s="3"/>
      <c r="HPU565" s="3"/>
      <c r="HPV565" s="3"/>
      <c r="HPW565" s="3"/>
      <c r="HPX565" s="3"/>
      <c r="HPY565" s="3"/>
      <c r="HPZ565" s="3"/>
      <c r="HQA565" s="3"/>
      <c r="HQB565" s="3"/>
      <c r="HQC565" s="3"/>
      <c r="HQD565" s="3"/>
      <c r="HQE565" s="3"/>
      <c r="HQF565" s="3"/>
      <c r="HQG565" s="3"/>
      <c r="HQH565" s="3"/>
      <c r="HQI565" s="3"/>
      <c r="HQJ565" s="3"/>
      <c r="HQK565" s="3"/>
      <c r="HQL565" s="3"/>
      <c r="HQM565" s="3"/>
      <c r="HQN565" s="3"/>
      <c r="HQO565" s="3"/>
      <c r="HQP565" s="3"/>
      <c r="HQQ565" s="3"/>
      <c r="HQR565" s="3"/>
      <c r="HQS565" s="3"/>
      <c r="HQT565" s="3"/>
      <c r="HQU565" s="3"/>
      <c r="HQV565" s="3"/>
      <c r="HQW565" s="3"/>
      <c r="HQX565" s="3"/>
      <c r="HQY565" s="3"/>
      <c r="HQZ565" s="3"/>
      <c r="HRA565" s="3"/>
      <c r="HRB565" s="3"/>
      <c r="HRC565" s="3"/>
      <c r="HRD565" s="3"/>
      <c r="HRE565" s="3"/>
      <c r="HRF565" s="3"/>
      <c r="HRG565" s="3"/>
      <c r="HRH565" s="3"/>
      <c r="HRI565" s="3"/>
      <c r="HRJ565" s="3"/>
      <c r="HRK565" s="3"/>
      <c r="HRL565" s="3"/>
      <c r="HRM565" s="3"/>
      <c r="HRN565" s="3"/>
      <c r="HRO565" s="3"/>
      <c r="HRP565" s="3"/>
      <c r="HRQ565" s="3"/>
      <c r="HRR565" s="3"/>
      <c r="HRS565" s="3"/>
      <c r="HRT565" s="3"/>
      <c r="HRU565" s="3"/>
      <c r="HRV565" s="3"/>
      <c r="HRW565" s="3"/>
      <c r="HRX565" s="3"/>
      <c r="HRY565" s="3"/>
      <c r="HRZ565" s="3"/>
      <c r="HSA565" s="3"/>
      <c r="HSB565" s="3"/>
      <c r="HSC565" s="3"/>
      <c r="HSD565" s="3"/>
      <c r="HSE565" s="3"/>
      <c r="HSF565" s="3"/>
      <c r="HSG565" s="3"/>
      <c r="HSH565" s="3"/>
      <c r="HSI565" s="3"/>
      <c r="HSJ565" s="3"/>
      <c r="HSK565" s="3"/>
      <c r="HSL565" s="3"/>
      <c r="HSM565" s="3"/>
      <c r="HSN565" s="3"/>
      <c r="HSO565" s="3"/>
      <c r="HSP565" s="3"/>
      <c r="HSQ565" s="3"/>
      <c r="HSR565" s="3"/>
      <c r="HSS565" s="3"/>
      <c r="HST565" s="3"/>
      <c r="HSU565" s="3"/>
      <c r="HSV565" s="3"/>
      <c r="HSW565" s="3"/>
      <c r="HSX565" s="3"/>
      <c r="HSY565" s="3"/>
      <c r="HSZ565" s="3"/>
      <c r="HTA565" s="3"/>
      <c r="HTB565" s="3"/>
      <c r="HTC565" s="3"/>
      <c r="HTD565" s="3"/>
      <c r="HTE565" s="3"/>
      <c r="HTF565" s="3"/>
      <c r="HTG565" s="3"/>
      <c r="HTH565" s="3"/>
      <c r="HTI565" s="3"/>
      <c r="HTJ565" s="3"/>
      <c r="HTK565" s="3"/>
      <c r="HTL565" s="3"/>
      <c r="HTM565" s="3"/>
      <c r="HTN565" s="3"/>
      <c r="HTO565" s="3"/>
      <c r="HTP565" s="3"/>
      <c r="HTQ565" s="3"/>
      <c r="HTR565" s="3"/>
      <c r="HTS565" s="3"/>
      <c r="HTT565" s="3"/>
      <c r="HTU565" s="3"/>
      <c r="HTV565" s="3"/>
      <c r="HTW565" s="3"/>
      <c r="HTX565" s="3"/>
      <c r="HTY565" s="3"/>
      <c r="HTZ565" s="3"/>
      <c r="HUA565" s="3"/>
      <c r="HUB565" s="3"/>
      <c r="HUC565" s="3"/>
      <c r="HUD565" s="3"/>
      <c r="HUE565" s="3"/>
      <c r="HUF565" s="3"/>
      <c r="HUG565" s="3"/>
      <c r="HUH565" s="3"/>
      <c r="HUI565" s="3"/>
      <c r="HUJ565" s="3"/>
      <c r="HUK565" s="3"/>
      <c r="HUL565" s="3"/>
      <c r="HUM565" s="3"/>
      <c r="HUN565" s="3"/>
      <c r="HUO565" s="3"/>
      <c r="HUP565" s="3"/>
      <c r="HUQ565" s="3"/>
      <c r="HUR565" s="3"/>
      <c r="HUS565" s="3"/>
      <c r="HUT565" s="3"/>
      <c r="HUU565" s="3"/>
      <c r="HUV565" s="3"/>
      <c r="HUW565" s="3"/>
      <c r="HUX565" s="3"/>
      <c r="HUY565" s="3"/>
      <c r="HUZ565" s="3"/>
      <c r="HVA565" s="3"/>
      <c r="HVB565" s="3"/>
      <c r="HVC565" s="3"/>
      <c r="HVD565" s="3"/>
      <c r="HVE565" s="3"/>
      <c r="HVF565" s="3"/>
      <c r="HVG565" s="3"/>
      <c r="HVH565" s="3"/>
      <c r="HVI565" s="3"/>
      <c r="HVJ565" s="3"/>
      <c r="HVK565" s="3"/>
      <c r="HVL565" s="3"/>
      <c r="HVM565" s="3"/>
      <c r="HVN565" s="3"/>
      <c r="HVO565" s="3"/>
      <c r="HVP565" s="3"/>
      <c r="HVQ565" s="3"/>
      <c r="HVR565" s="3"/>
      <c r="HVS565" s="3"/>
      <c r="HVT565" s="3"/>
      <c r="HVU565" s="3"/>
      <c r="HVV565" s="3"/>
      <c r="HVW565" s="3"/>
      <c r="HVX565" s="3"/>
      <c r="HVY565" s="3"/>
      <c r="HVZ565" s="3"/>
      <c r="HWA565" s="3"/>
      <c r="HWB565" s="3"/>
      <c r="HWC565" s="3"/>
      <c r="HWD565" s="3"/>
      <c r="HWE565" s="3"/>
      <c r="HWF565" s="3"/>
      <c r="HWG565" s="3"/>
      <c r="HWH565" s="3"/>
      <c r="HWI565" s="3"/>
      <c r="HWJ565" s="3"/>
      <c r="HWK565" s="3"/>
      <c r="HWL565" s="3"/>
      <c r="HWM565" s="3"/>
      <c r="HWN565" s="3"/>
      <c r="HWO565" s="3"/>
      <c r="HWP565" s="3"/>
      <c r="HWQ565" s="3"/>
      <c r="HWR565" s="3"/>
      <c r="HWS565" s="3"/>
      <c r="HWT565" s="3"/>
      <c r="HWU565" s="3"/>
      <c r="HWV565" s="3"/>
      <c r="HWW565" s="3"/>
      <c r="HWX565" s="3"/>
      <c r="HWY565" s="3"/>
      <c r="HWZ565" s="3"/>
      <c r="HXA565" s="3"/>
      <c r="HXB565" s="3"/>
      <c r="HXC565" s="3"/>
      <c r="HXD565" s="3"/>
      <c r="HXE565" s="3"/>
      <c r="HXF565" s="3"/>
      <c r="HXG565" s="3"/>
      <c r="HXH565" s="3"/>
      <c r="HXI565" s="3"/>
      <c r="HXJ565" s="3"/>
      <c r="HXK565" s="3"/>
      <c r="HXL565" s="3"/>
      <c r="HXM565" s="3"/>
      <c r="HXN565" s="3"/>
      <c r="HXO565" s="3"/>
      <c r="HXP565" s="3"/>
      <c r="HXQ565" s="3"/>
      <c r="HXR565" s="3"/>
      <c r="HXS565" s="3"/>
      <c r="HXT565" s="3"/>
      <c r="HXU565" s="3"/>
      <c r="HXV565" s="3"/>
      <c r="HXW565" s="3"/>
      <c r="HXX565" s="3"/>
      <c r="HXY565" s="3"/>
      <c r="HXZ565" s="3"/>
      <c r="HYA565" s="3"/>
      <c r="HYB565" s="3"/>
      <c r="HYC565" s="3"/>
      <c r="HYD565" s="3"/>
      <c r="HYE565" s="3"/>
      <c r="HYF565" s="3"/>
      <c r="HYG565" s="3"/>
      <c r="HYH565" s="3"/>
      <c r="HYI565" s="3"/>
      <c r="HYJ565" s="3"/>
      <c r="HYK565" s="3"/>
      <c r="HYL565" s="3"/>
      <c r="HYM565" s="3"/>
      <c r="HYN565" s="3"/>
      <c r="HYO565" s="3"/>
      <c r="HYP565" s="3"/>
      <c r="HYQ565" s="3"/>
      <c r="HYR565" s="3"/>
      <c r="HYS565" s="3"/>
      <c r="HYT565" s="3"/>
      <c r="HYU565" s="3"/>
      <c r="HYV565" s="3"/>
      <c r="HYW565" s="3"/>
      <c r="HYX565" s="3"/>
      <c r="HYY565" s="3"/>
      <c r="HYZ565" s="3"/>
      <c r="HZA565" s="3"/>
      <c r="HZB565" s="3"/>
      <c r="HZC565" s="3"/>
      <c r="HZD565" s="3"/>
      <c r="HZE565" s="3"/>
      <c r="HZF565" s="3"/>
      <c r="HZG565" s="3"/>
      <c r="HZH565" s="3"/>
      <c r="HZI565" s="3"/>
      <c r="HZJ565" s="3"/>
      <c r="HZK565" s="3"/>
      <c r="HZL565" s="3"/>
      <c r="HZM565" s="3"/>
      <c r="HZN565" s="3"/>
      <c r="HZO565" s="3"/>
      <c r="HZP565" s="3"/>
      <c r="HZQ565" s="3"/>
      <c r="HZR565" s="3"/>
      <c r="HZS565" s="3"/>
      <c r="HZT565" s="3"/>
      <c r="HZU565" s="3"/>
      <c r="HZV565" s="3"/>
      <c r="HZW565" s="3"/>
      <c r="HZX565" s="3"/>
      <c r="HZY565" s="3"/>
      <c r="HZZ565" s="3"/>
      <c r="IAA565" s="3"/>
      <c r="IAB565" s="3"/>
      <c r="IAC565" s="3"/>
      <c r="IAD565" s="3"/>
      <c r="IAE565" s="3"/>
      <c r="IAF565" s="3"/>
      <c r="IAG565" s="3"/>
      <c r="IAH565" s="3"/>
      <c r="IAI565" s="3"/>
      <c r="IAJ565" s="3"/>
      <c r="IAK565" s="3"/>
      <c r="IAL565" s="3"/>
      <c r="IAM565" s="3"/>
      <c r="IAN565" s="3"/>
      <c r="IAO565" s="3"/>
      <c r="IAP565" s="3"/>
      <c r="IAQ565" s="3"/>
      <c r="IAR565" s="3"/>
      <c r="IAS565" s="3"/>
      <c r="IAT565" s="3"/>
      <c r="IAU565" s="3"/>
      <c r="IAV565" s="3"/>
      <c r="IAW565" s="3"/>
      <c r="IAX565" s="3"/>
      <c r="IAY565" s="3"/>
      <c r="IAZ565" s="3"/>
      <c r="IBA565" s="3"/>
      <c r="IBB565" s="3"/>
      <c r="IBC565" s="3"/>
      <c r="IBD565" s="3"/>
      <c r="IBE565" s="3"/>
      <c r="IBF565" s="3"/>
      <c r="IBG565" s="3"/>
      <c r="IBH565" s="3"/>
      <c r="IBI565" s="3"/>
      <c r="IBJ565" s="3"/>
      <c r="IBK565" s="3"/>
      <c r="IBL565" s="3"/>
      <c r="IBM565" s="3"/>
      <c r="IBN565" s="3"/>
      <c r="IBO565" s="3"/>
      <c r="IBP565" s="3"/>
      <c r="IBQ565" s="3"/>
      <c r="IBR565" s="3"/>
      <c r="IBS565" s="3"/>
      <c r="IBT565" s="3"/>
      <c r="IBU565" s="3"/>
      <c r="IBV565" s="3"/>
      <c r="IBW565" s="3"/>
      <c r="IBX565" s="3"/>
      <c r="IBY565" s="3"/>
      <c r="IBZ565" s="3"/>
      <c r="ICA565" s="3"/>
      <c r="ICB565" s="3"/>
      <c r="ICC565" s="3"/>
      <c r="ICD565" s="3"/>
      <c r="ICE565" s="3"/>
      <c r="ICF565" s="3"/>
      <c r="ICG565" s="3"/>
      <c r="ICH565" s="3"/>
      <c r="ICI565" s="3"/>
      <c r="ICJ565" s="3"/>
      <c r="ICK565" s="3"/>
      <c r="ICL565" s="3"/>
      <c r="ICM565" s="3"/>
      <c r="ICN565" s="3"/>
      <c r="ICO565" s="3"/>
      <c r="ICP565" s="3"/>
      <c r="ICQ565" s="3"/>
      <c r="ICR565" s="3"/>
      <c r="ICS565" s="3"/>
      <c r="ICT565" s="3"/>
      <c r="ICU565" s="3"/>
      <c r="ICV565" s="3"/>
      <c r="ICW565" s="3"/>
      <c r="ICX565" s="3"/>
      <c r="ICY565" s="3"/>
      <c r="ICZ565" s="3"/>
      <c r="IDA565" s="3"/>
      <c r="IDB565" s="3"/>
      <c r="IDC565" s="3"/>
      <c r="IDD565" s="3"/>
      <c r="IDE565" s="3"/>
      <c r="IDF565" s="3"/>
      <c r="IDG565" s="3"/>
      <c r="IDH565" s="3"/>
      <c r="IDI565" s="3"/>
      <c r="IDJ565" s="3"/>
      <c r="IDK565" s="3"/>
      <c r="IDL565" s="3"/>
      <c r="IDM565" s="3"/>
      <c r="IDN565" s="3"/>
      <c r="IDO565" s="3"/>
      <c r="IDP565" s="3"/>
      <c r="IDQ565" s="3"/>
      <c r="IDR565" s="3"/>
      <c r="IDS565" s="3"/>
      <c r="IDT565" s="3"/>
      <c r="IDU565" s="3"/>
      <c r="IDV565" s="3"/>
      <c r="IDW565" s="3"/>
      <c r="IDX565" s="3"/>
      <c r="IDY565" s="3"/>
      <c r="IDZ565" s="3"/>
      <c r="IEA565" s="3"/>
      <c r="IEB565" s="3"/>
      <c r="IEC565" s="3"/>
      <c r="IED565" s="3"/>
      <c r="IEE565" s="3"/>
      <c r="IEF565" s="3"/>
      <c r="IEG565" s="3"/>
      <c r="IEH565" s="3"/>
      <c r="IEI565" s="3"/>
      <c r="IEJ565" s="3"/>
      <c r="IEK565" s="3"/>
      <c r="IEL565" s="3"/>
      <c r="IEM565" s="3"/>
      <c r="IEN565" s="3"/>
      <c r="IEO565" s="3"/>
      <c r="IEP565" s="3"/>
      <c r="IEQ565" s="3"/>
      <c r="IER565" s="3"/>
      <c r="IES565" s="3"/>
      <c r="IET565" s="3"/>
      <c r="IEU565" s="3"/>
      <c r="IEV565" s="3"/>
      <c r="IEW565" s="3"/>
      <c r="IEX565" s="3"/>
      <c r="IEY565" s="3"/>
      <c r="IEZ565" s="3"/>
      <c r="IFA565" s="3"/>
      <c r="IFB565" s="3"/>
      <c r="IFC565" s="3"/>
      <c r="IFD565" s="3"/>
      <c r="IFE565" s="3"/>
      <c r="IFF565" s="3"/>
      <c r="IFG565" s="3"/>
      <c r="IFH565" s="3"/>
      <c r="IFI565" s="3"/>
      <c r="IFJ565" s="3"/>
      <c r="IFK565" s="3"/>
      <c r="IFL565" s="3"/>
      <c r="IFM565" s="3"/>
      <c r="IFN565" s="3"/>
      <c r="IFO565" s="3"/>
      <c r="IFP565" s="3"/>
      <c r="IFQ565" s="3"/>
      <c r="IFR565" s="3"/>
      <c r="IFS565" s="3"/>
      <c r="IFT565" s="3"/>
      <c r="IFU565" s="3"/>
      <c r="IFV565" s="3"/>
      <c r="IFW565" s="3"/>
      <c r="IFX565" s="3"/>
      <c r="IFY565" s="3"/>
      <c r="IFZ565" s="3"/>
      <c r="IGA565" s="3"/>
      <c r="IGB565" s="3"/>
      <c r="IGC565" s="3"/>
      <c r="IGD565" s="3"/>
      <c r="IGE565" s="3"/>
      <c r="IGF565" s="3"/>
      <c r="IGG565" s="3"/>
      <c r="IGH565" s="3"/>
      <c r="IGI565" s="3"/>
      <c r="IGJ565" s="3"/>
      <c r="IGK565" s="3"/>
      <c r="IGL565" s="3"/>
      <c r="IGM565" s="3"/>
      <c r="IGN565" s="3"/>
      <c r="IGO565" s="3"/>
      <c r="IGP565" s="3"/>
      <c r="IGQ565" s="3"/>
      <c r="IGR565" s="3"/>
      <c r="IGS565" s="3"/>
      <c r="IGT565" s="3"/>
      <c r="IGU565" s="3"/>
      <c r="IGV565" s="3"/>
      <c r="IGW565" s="3"/>
      <c r="IGX565" s="3"/>
      <c r="IGY565" s="3"/>
      <c r="IGZ565" s="3"/>
      <c r="IHA565" s="3"/>
      <c r="IHB565" s="3"/>
      <c r="IHC565" s="3"/>
      <c r="IHD565" s="3"/>
      <c r="IHE565" s="3"/>
      <c r="IHF565" s="3"/>
      <c r="IHG565" s="3"/>
      <c r="IHH565" s="3"/>
      <c r="IHI565" s="3"/>
      <c r="IHJ565" s="3"/>
      <c r="IHK565" s="3"/>
      <c r="IHL565" s="3"/>
      <c r="IHM565" s="3"/>
      <c r="IHN565" s="3"/>
      <c r="IHO565" s="3"/>
      <c r="IHP565" s="3"/>
      <c r="IHQ565" s="3"/>
      <c r="IHR565" s="3"/>
      <c r="IHS565" s="3"/>
      <c r="IHT565" s="3"/>
      <c r="IHU565" s="3"/>
      <c r="IHV565" s="3"/>
      <c r="IHW565" s="3"/>
      <c r="IHX565" s="3"/>
      <c r="IHY565" s="3"/>
      <c r="IHZ565" s="3"/>
      <c r="IIA565" s="3"/>
      <c r="IIB565" s="3"/>
      <c r="IIC565" s="3"/>
      <c r="IID565" s="3"/>
      <c r="IIE565" s="3"/>
      <c r="IIF565" s="3"/>
      <c r="IIG565" s="3"/>
      <c r="IIH565" s="3"/>
      <c r="III565" s="3"/>
      <c r="IIJ565" s="3"/>
      <c r="IIK565" s="3"/>
      <c r="IIL565" s="3"/>
      <c r="IIM565" s="3"/>
      <c r="IIN565" s="3"/>
      <c r="IIO565" s="3"/>
      <c r="IIP565" s="3"/>
      <c r="IIQ565" s="3"/>
      <c r="IIR565" s="3"/>
      <c r="IIS565" s="3"/>
      <c r="IIT565" s="3"/>
      <c r="IIU565" s="3"/>
      <c r="IIV565" s="3"/>
      <c r="IIW565" s="3"/>
      <c r="IIX565" s="3"/>
      <c r="IIY565" s="3"/>
      <c r="IIZ565" s="3"/>
      <c r="IJA565" s="3"/>
      <c r="IJB565" s="3"/>
      <c r="IJC565" s="3"/>
      <c r="IJD565" s="3"/>
      <c r="IJE565" s="3"/>
      <c r="IJF565" s="3"/>
      <c r="IJG565" s="3"/>
      <c r="IJH565" s="3"/>
      <c r="IJI565" s="3"/>
      <c r="IJJ565" s="3"/>
      <c r="IJK565" s="3"/>
      <c r="IJL565" s="3"/>
      <c r="IJM565" s="3"/>
      <c r="IJN565" s="3"/>
      <c r="IJO565" s="3"/>
      <c r="IJP565" s="3"/>
      <c r="IJQ565" s="3"/>
      <c r="IJR565" s="3"/>
      <c r="IJS565" s="3"/>
      <c r="IJT565" s="3"/>
      <c r="IJU565" s="3"/>
      <c r="IJV565" s="3"/>
      <c r="IJW565" s="3"/>
      <c r="IJX565" s="3"/>
      <c r="IJY565" s="3"/>
      <c r="IJZ565" s="3"/>
      <c r="IKA565" s="3"/>
      <c r="IKB565" s="3"/>
      <c r="IKC565" s="3"/>
      <c r="IKD565" s="3"/>
      <c r="IKE565" s="3"/>
      <c r="IKF565" s="3"/>
      <c r="IKG565" s="3"/>
      <c r="IKH565" s="3"/>
      <c r="IKI565" s="3"/>
      <c r="IKJ565" s="3"/>
      <c r="IKK565" s="3"/>
      <c r="IKL565" s="3"/>
      <c r="IKM565" s="3"/>
      <c r="IKN565" s="3"/>
      <c r="IKO565" s="3"/>
      <c r="IKP565" s="3"/>
      <c r="IKQ565" s="3"/>
      <c r="IKR565" s="3"/>
      <c r="IKS565" s="3"/>
      <c r="IKT565" s="3"/>
      <c r="IKU565" s="3"/>
      <c r="IKV565" s="3"/>
      <c r="IKW565" s="3"/>
      <c r="IKX565" s="3"/>
      <c r="IKY565" s="3"/>
      <c r="IKZ565" s="3"/>
      <c r="ILA565" s="3"/>
      <c r="ILB565" s="3"/>
      <c r="ILC565" s="3"/>
      <c r="ILD565" s="3"/>
      <c r="ILE565" s="3"/>
      <c r="ILF565" s="3"/>
      <c r="ILG565" s="3"/>
      <c r="ILH565" s="3"/>
      <c r="ILI565" s="3"/>
      <c r="ILJ565" s="3"/>
      <c r="ILK565" s="3"/>
      <c r="ILL565" s="3"/>
      <c r="ILM565" s="3"/>
      <c r="ILN565" s="3"/>
      <c r="ILO565" s="3"/>
      <c r="ILP565" s="3"/>
      <c r="ILQ565" s="3"/>
      <c r="ILR565" s="3"/>
      <c r="ILS565" s="3"/>
      <c r="ILT565" s="3"/>
      <c r="ILU565" s="3"/>
      <c r="ILV565" s="3"/>
      <c r="ILW565" s="3"/>
      <c r="ILX565" s="3"/>
      <c r="ILY565" s="3"/>
      <c r="ILZ565" s="3"/>
      <c r="IMA565" s="3"/>
      <c r="IMB565" s="3"/>
      <c r="IMC565" s="3"/>
      <c r="IMD565" s="3"/>
      <c r="IME565" s="3"/>
      <c r="IMF565" s="3"/>
      <c r="IMG565" s="3"/>
      <c r="IMH565" s="3"/>
      <c r="IMI565" s="3"/>
      <c r="IMJ565" s="3"/>
      <c r="IMK565" s="3"/>
      <c r="IML565" s="3"/>
      <c r="IMM565" s="3"/>
      <c r="IMN565" s="3"/>
      <c r="IMO565" s="3"/>
      <c r="IMP565" s="3"/>
      <c r="IMQ565" s="3"/>
      <c r="IMR565" s="3"/>
      <c r="IMS565" s="3"/>
      <c r="IMT565" s="3"/>
      <c r="IMU565" s="3"/>
      <c r="IMV565" s="3"/>
      <c r="IMW565" s="3"/>
      <c r="IMX565" s="3"/>
      <c r="IMY565" s="3"/>
      <c r="IMZ565" s="3"/>
      <c r="INA565" s="3"/>
      <c r="INB565" s="3"/>
      <c r="INC565" s="3"/>
      <c r="IND565" s="3"/>
      <c r="INE565" s="3"/>
      <c r="INF565" s="3"/>
      <c r="ING565" s="3"/>
      <c r="INH565" s="3"/>
      <c r="INI565" s="3"/>
      <c r="INJ565" s="3"/>
      <c r="INK565" s="3"/>
      <c r="INL565" s="3"/>
      <c r="INM565" s="3"/>
      <c r="INN565" s="3"/>
      <c r="INO565" s="3"/>
      <c r="INP565" s="3"/>
      <c r="INQ565" s="3"/>
      <c r="INR565" s="3"/>
      <c r="INS565" s="3"/>
      <c r="INT565" s="3"/>
      <c r="INU565" s="3"/>
      <c r="INV565" s="3"/>
      <c r="INW565" s="3"/>
      <c r="INX565" s="3"/>
      <c r="INY565" s="3"/>
      <c r="INZ565" s="3"/>
      <c r="IOA565" s="3"/>
      <c r="IOB565" s="3"/>
      <c r="IOC565" s="3"/>
      <c r="IOD565" s="3"/>
      <c r="IOE565" s="3"/>
      <c r="IOF565" s="3"/>
      <c r="IOG565" s="3"/>
      <c r="IOH565" s="3"/>
      <c r="IOI565" s="3"/>
      <c r="IOJ565" s="3"/>
      <c r="IOK565" s="3"/>
      <c r="IOL565" s="3"/>
      <c r="IOM565" s="3"/>
      <c r="ION565" s="3"/>
      <c r="IOO565" s="3"/>
      <c r="IOP565" s="3"/>
      <c r="IOQ565" s="3"/>
      <c r="IOR565" s="3"/>
      <c r="IOS565" s="3"/>
      <c r="IOT565" s="3"/>
      <c r="IOU565" s="3"/>
      <c r="IOV565" s="3"/>
      <c r="IOW565" s="3"/>
      <c r="IOX565" s="3"/>
      <c r="IOY565" s="3"/>
      <c r="IOZ565" s="3"/>
      <c r="IPA565" s="3"/>
      <c r="IPB565" s="3"/>
      <c r="IPC565" s="3"/>
      <c r="IPD565" s="3"/>
      <c r="IPE565" s="3"/>
      <c r="IPF565" s="3"/>
      <c r="IPG565" s="3"/>
      <c r="IPH565" s="3"/>
      <c r="IPI565" s="3"/>
      <c r="IPJ565" s="3"/>
      <c r="IPK565" s="3"/>
      <c r="IPL565" s="3"/>
      <c r="IPM565" s="3"/>
      <c r="IPN565" s="3"/>
      <c r="IPO565" s="3"/>
      <c r="IPP565" s="3"/>
      <c r="IPQ565" s="3"/>
      <c r="IPR565" s="3"/>
      <c r="IPS565" s="3"/>
      <c r="IPT565" s="3"/>
      <c r="IPU565" s="3"/>
      <c r="IPV565" s="3"/>
      <c r="IPW565" s="3"/>
      <c r="IPX565" s="3"/>
      <c r="IPY565" s="3"/>
      <c r="IPZ565" s="3"/>
      <c r="IQA565" s="3"/>
      <c r="IQB565" s="3"/>
      <c r="IQC565" s="3"/>
      <c r="IQD565" s="3"/>
      <c r="IQE565" s="3"/>
      <c r="IQF565" s="3"/>
      <c r="IQG565" s="3"/>
      <c r="IQH565" s="3"/>
      <c r="IQI565" s="3"/>
      <c r="IQJ565" s="3"/>
      <c r="IQK565" s="3"/>
      <c r="IQL565" s="3"/>
      <c r="IQM565" s="3"/>
      <c r="IQN565" s="3"/>
      <c r="IQO565" s="3"/>
      <c r="IQP565" s="3"/>
      <c r="IQQ565" s="3"/>
      <c r="IQR565" s="3"/>
      <c r="IQS565" s="3"/>
      <c r="IQT565" s="3"/>
      <c r="IQU565" s="3"/>
      <c r="IQV565" s="3"/>
      <c r="IQW565" s="3"/>
      <c r="IQX565" s="3"/>
      <c r="IQY565" s="3"/>
      <c r="IQZ565" s="3"/>
      <c r="IRA565" s="3"/>
      <c r="IRB565" s="3"/>
      <c r="IRC565" s="3"/>
      <c r="IRD565" s="3"/>
      <c r="IRE565" s="3"/>
      <c r="IRF565" s="3"/>
      <c r="IRG565" s="3"/>
      <c r="IRH565" s="3"/>
      <c r="IRI565" s="3"/>
      <c r="IRJ565" s="3"/>
      <c r="IRK565" s="3"/>
      <c r="IRL565" s="3"/>
      <c r="IRM565" s="3"/>
      <c r="IRN565" s="3"/>
      <c r="IRO565" s="3"/>
      <c r="IRP565" s="3"/>
      <c r="IRQ565" s="3"/>
      <c r="IRR565" s="3"/>
      <c r="IRS565" s="3"/>
      <c r="IRT565" s="3"/>
      <c r="IRU565" s="3"/>
      <c r="IRV565" s="3"/>
      <c r="IRW565" s="3"/>
      <c r="IRX565" s="3"/>
      <c r="IRY565" s="3"/>
      <c r="IRZ565" s="3"/>
      <c r="ISA565" s="3"/>
      <c r="ISB565" s="3"/>
      <c r="ISC565" s="3"/>
      <c r="ISD565" s="3"/>
      <c r="ISE565" s="3"/>
      <c r="ISF565" s="3"/>
      <c r="ISG565" s="3"/>
      <c r="ISH565" s="3"/>
      <c r="ISI565" s="3"/>
      <c r="ISJ565" s="3"/>
      <c r="ISK565" s="3"/>
      <c r="ISL565" s="3"/>
      <c r="ISM565" s="3"/>
      <c r="ISN565" s="3"/>
      <c r="ISO565" s="3"/>
      <c r="ISP565" s="3"/>
      <c r="ISQ565" s="3"/>
      <c r="ISR565" s="3"/>
      <c r="ISS565" s="3"/>
      <c r="IST565" s="3"/>
      <c r="ISU565" s="3"/>
      <c r="ISV565" s="3"/>
      <c r="ISW565" s="3"/>
      <c r="ISX565" s="3"/>
      <c r="ISY565" s="3"/>
      <c r="ISZ565" s="3"/>
      <c r="ITA565" s="3"/>
      <c r="ITB565" s="3"/>
      <c r="ITC565" s="3"/>
      <c r="ITD565" s="3"/>
      <c r="ITE565" s="3"/>
      <c r="ITF565" s="3"/>
      <c r="ITG565" s="3"/>
      <c r="ITH565" s="3"/>
      <c r="ITI565" s="3"/>
      <c r="ITJ565" s="3"/>
      <c r="ITK565" s="3"/>
      <c r="ITL565" s="3"/>
      <c r="ITM565" s="3"/>
      <c r="ITN565" s="3"/>
      <c r="ITO565" s="3"/>
      <c r="ITP565" s="3"/>
      <c r="ITQ565" s="3"/>
      <c r="ITR565" s="3"/>
      <c r="ITS565" s="3"/>
      <c r="ITT565" s="3"/>
      <c r="ITU565" s="3"/>
      <c r="ITV565" s="3"/>
      <c r="ITW565" s="3"/>
      <c r="ITX565" s="3"/>
      <c r="ITY565" s="3"/>
      <c r="ITZ565" s="3"/>
      <c r="IUA565" s="3"/>
      <c r="IUB565" s="3"/>
      <c r="IUC565" s="3"/>
      <c r="IUD565" s="3"/>
      <c r="IUE565" s="3"/>
      <c r="IUF565" s="3"/>
      <c r="IUG565" s="3"/>
      <c r="IUH565" s="3"/>
      <c r="IUI565" s="3"/>
      <c r="IUJ565" s="3"/>
      <c r="IUK565" s="3"/>
      <c r="IUL565" s="3"/>
      <c r="IUM565" s="3"/>
      <c r="IUN565" s="3"/>
      <c r="IUO565" s="3"/>
      <c r="IUP565" s="3"/>
      <c r="IUQ565" s="3"/>
      <c r="IUR565" s="3"/>
      <c r="IUS565" s="3"/>
      <c r="IUT565" s="3"/>
      <c r="IUU565" s="3"/>
      <c r="IUV565" s="3"/>
      <c r="IUW565" s="3"/>
      <c r="IUX565" s="3"/>
      <c r="IUY565" s="3"/>
      <c r="IUZ565" s="3"/>
      <c r="IVA565" s="3"/>
      <c r="IVB565" s="3"/>
      <c r="IVC565" s="3"/>
      <c r="IVD565" s="3"/>
      <c r="IVE565" s="3"/>
      <c r="IVF565" s="3"/>
      <c r="IVG565" s="3"/>
      <c r="IVH565" s="3"/>
      <c r="IVI565" s="3"/>
      <c r="IVJ565" s="3"/>
      <c r="IVK565" s="3"/>
      <c r="IVL565" s="3"/>
      <c r="IVM565" s="3"/>
      <c r="IVN565" s="3"/>
      <c r="IVO565" s="3"/>
      <c r="IVP565" s="3"/>
      <c r="IVQ565" s="3"/>
      <c r="IVR565" s="3"/>
      <c r="IVS565" s="3"/>
      <c r="IVT565" s="3"/>
      <c r="IVU565" s="3"/>
      <c r="IVV565" s="3"/>
      <c r="IVW565" s="3"/>
      <c r="IVX565" s="3"/>
      <c r="IVY565" s="3"/>
      <c r="IVZ565" s="3"/>
      <c r="IWA565" s="3"/>
      <c r="IWB565" s="3"/>
      <c r="IWC565" s="3"/>
      <c r="IWD565" s="3"/>
      <c r="IWE565" s="3"/>
      <c r="IWF565" s="3"/>
      <c r="IWG565" s="3"/>
      <c r="IWH565" s="3"/>
      <c r="IWI565" s="3"/>
      <c r="IWJ565" s="3"/>
      <c r="IWK565" s="3"/>
      <c r="IWL565" s="3"/>
      <c r="IWM565" s="3"/>
      <c r="IWN565" s="3"/>
      <c r="IWO565" s="3"/>
      <c r="IWP565" s="3"/>
      <c r="IWQ565" s="3"/>
      <c r="IWR565" s="3"/>
      <c r="IWS565" s="3"/>
      <c r="IWT565" s="3"/>
      <c r="IWU565" s="3"/>
      <c r="IWV565" s="3"/>
      <c r="IWW565" s="3"/>
      <c r="IWX565" s="3"/>
      <c r="IWY565" s="3"/>
      <c r="IWZ565" s="3"/>
      <c r="IXA565" s="3"/>
      <c r="IXB565" s="3"/>
      <c r="IXC565" s="3"/>
      <c r="IXD565" s="3"/>
      <c r="IXE565" s="3"/>
      <c r="IXF565" s="3"/>
      <c r="IXG565" s="3"/>
      <c r="IXH565" s="3"/>
      <c r="IXI565" s="3"/>
      <c r="IXJ565" s="3"/>
      <c r="IXK565" s="3"/>
      <c r="IXL565" s="3"/>
      <c r="IXM565" s="3"/>
      <c r="IXN565" s="3"/>
      <c r="IXO565" s="3"/>
      <c r="IXP565" s="3"/>
      <c r="IXQ565" s="3"/>
      <c r="IXR565" s="3"/>
      <c r="IXS565" s="3"/>
      <c r="IXT565" s="3"/>
      <c r="IXU565" s="3"/>
      <c r="IXV565" s="3"/>
      <c r="IXW565" s="3"/>
      <c r="IXX565" s="3"/>
      <c r="IXY565" s="3"/>
      <c r="IXZ565" s="3"/>
      <c r="IYA565" s="3"/>
      <c r="IYB565" s="3"/>
      <c r="IYC565" s="3"/>
      <c r="IYD565" s="3"/>
      <c r="IYE565" s="3"/>
      <c r="IYF565" s="3"/>
      <c r="IYG565" s="3"/>
      <c r="IYH565" s="3"/>
      <c r="IYI565" s="3"/>
      <c r="IYJ565" s="3"/>
      <c r="IYK565" s="3"/>
      <c r="IYL565" s="3"/>
      <c r="IYM565" s="3"/>
      <c r="IYN565" s="3"/>
      <c r="IYO565" s="3"/>
      <c r="IYP565" s="3"/>
      <c r="IYQ565" s="3"/>
      <c r="IYR565" s="3"/>
      <c r="IYS565" s="3"/>
      <c r="IYT565" s="3"/>
      <c r="IYU565" s="3"/>
      <c r="IYV565" s="3"/>
      <c r="IYW565" s="3"/>
      <c r="IYX565" s="3"/>
      <c r="IYY565" s="3"/>
      <c r="IYZ565" s="3"/>
      <c r="IZA565" s="3"/>
      <c r="IZB565" s="3"/>
      <c r="IZC565" s="3"/>
      <c r="IZD565" s="3"/>
      <c r="IZE565" s="3"/>
      <c r="IZF565" s="3"/>
      <c r="IZG565" s="3"/>
      <c r="IZH565" s="3"/>
      <c r="IZI565" s="3"/>
      <c r="IZJ565" s="3"/>
      <c r="IZK565" s="3"/>
      <c r="IZL565" s="3"/>
      <c r="IZM565" s="3"/>
      <c r="IZN565" s="3"/>
      <c r="IZO565" s="3"/>
      <c r="IZP565" s="3"/>
      <c r="IZQ565" s="3"/>
      <c r="IZR565" s="3"/>
      <c r="IZS565" s="3"/>
      <c r="IZT565" s="3"/>
      <c r="IZU565" s="3"/>
      <c r="IZV565" s="3"/>
      <c r="IZW565" s="3"/>
      <c r="IZX565" s="3"/>
      <c r="IZY565" s="3"/>
      <c r="IZZ565" s="3"/>
      <c r="JAA565" s="3"/>
      <c r="JAB565" s="3"/>
      <c r="JAC565" s="3"/>
      <c r="JAD565" s="3"/>
      <c r="JAE565" s="3"/>
      <c r="JAF565" s="3"/>
      <c r="JAG565" s="3"/>
      <c r="JAH565" s="3"/>
      <c r="JAI565" s="3"/>
      <c r="JAJ565" s="3"/>
      <c r="JAK565" s="3"/>
      <c r="JAL565" s="3"/>
      <c r="JAM565" s="3"/>
      <c r="JAN565" s="3"/>
      <c r="JAO565" s="3"/>
      <c r="JAP565" s="3"/>
      <c r="JAQ565" s="3"/>
      <c r="JAR565" s="3"/>
      <c r="JAS565" s="3"/>
      <c r="JAT565" s="3"/>
      <c r="JAU565" s="3"/>
      <c r="JAV565" s="3"/>
      <c r="JAW565" s="3"/>
      <c r="JAX565" s="3"/>
      <c r="JAY565" s="3"/>
      <c r="JAZ565" s="3"/>
      <c r="JBA565" s="3"/>
      <c r="JBB565" s="3"/>
      <c r="JBC565" s="3"/>
      <c r="JBD565" s="3"/>
      <c r="JBE565" s="3"/>
      <c r="JBF565" s="3"/>
      <c r="JBG565" s="3"/>
      <c r="JBH565" s="3"/>
      <c r="JBI565" s="3"/>
      <c r="JBJ565" s="3"/>
      <c r="JBK565" s="3"/>
      <c r="JBL565" s="3"/>
      <c r="JBM565" s="3"/>
      <c r="JBN565" s="3"/>
      <c r="JBO565" s="3"/>
      <c r="JBP565" s="3"/>
      <c r="JBQ565" s="3"/>
      <c r="JBR565" s="3"/>
      <c r="JBS565" s="3"/>
      <c r="JBT565" s="3"/>
      <c r="JBU565" s="3"/>
      <c r="JBV565" s="3"/>
      <c r="JBW565" s="3"/>
      <c r="JBX565" s="3"/>
      <c r="JBY565" s="3"/>
      <c r="JBZ565" s="3"/>
      <c r="JCA565" s="3"/>
      <c r="JCB565" s="3"/>
      <c r="JCC565" s="3"/>
      <c r="JCD565" s="3"/>
      <c r="JCE565" s="3"/>
      <c r="JCF565" s="3"/>
      <c r="JCG565" s="3"/>
      <c r="JCH565" s="3"/>
      <c r="JCI565" s="3"/>
      <c r="JCJ565" s="3"/>
      <c r="JCK565" s="3"/>
      <c r="JCL565" s="3"/>
      <c r="JCM565" s="3"/>
      <c r="JCN565" s="3"/>
      <c r="JCO565" s="3"/>
      <c r="JCP565" s="3"/>
      <c r="JCQ565" s="3"/>
      <c r="JCR565" s="3"/>
      <c r="JCS565" s="3"/>
      <c r="JCT565" s="3"/>
      <c r="JCU565" s="3"/>
      <c r="JCV565" s="3"/>
      <c r="JCW565" s="3"/>
      <c r="JCX565" s="3"/>
      <c r="JCY565" s="3"/>
      <c r="JCZ565" s="3"/>
      <c r="JDA565" s="3"/>
      <c r="JDB565" s="3"/>
      <c r="JDC565" s="3"/>
      <c r="JDD565" s="3"/>
      <c r="JDE565" s="3"/>
      <c r="JDF565" s="3"/>
      <c r="JDG565" s="3"/>
      <c r="JDH565" s="3"/>
      <c r="JDI565" s="3"/>
      <c r="JDJ565" s="3"/>
      <c r="JDK565" s="3"/>
      <c r="JDL565" s="3"/>
      <c r="JDM565" s="3"/>
      <c r="JDN565" s="3"/>
      <c r="JDO565" s="3"/>
      <c r="JDP565" s="3"/>
      <c r="JDQ565" s="3"/>
      <c r="JDR565" s="3"/>
      <c r="JDS565" s="3"/>
      <c r="JDT565" s="3"/>
      <c r="JDU565" s="3"/>
      <c r="JDV565" s="3"/>
      <c r="JDW565" s="3"/>
      <c r="JDX565" s="3"/>
      <c r="JDY565" s="3"/>
      <c r="JDZ565" s="3"/>
      <c r="JEA565" s="3"/>
      <c r="JEB565" s="3"/>
      <c r="JEC565" s="3"/>
      <c r="JED565" s="3"/>
      <c r="JEE565" s="3"/>
      <c r="JEF565" s="3"/>
      <c r="JEG565" s="3"/>
      <c r="JEH565" s="3"/>
      <c r="JEI565" s="3"/>
      <c r="JEJ565" s="3"/>
      <c r="JEK565" s="3"/>
      <c r="JEL565" s="3"/>
      <c r="JEM565" s="3"/>
      <c r="JEN565" s="3"/>
      <c r="JEO565" s="3"/>
      <c r="JEP565" s="3"/>
      <c r="JEQ565" s="3"/>
      <c r="JER565" s="3"/>
      <c r="JES565" s="3"/>
      <c r="JET565" s="3"/>
      <c r="JEU565" s="3"/>
      <c r="JEV565" s="3"/>
      <c r="JEW565" s="3"/>
      <c r="JEX565" s="3"/>
      <c r="JEY565" s="3"/>
      <c r="JEZ565" s="3"/>
      <c r="JFA565" s="3"/>
      <c r="JFB565" s="3"/>
      <c r="JFC565" s="3"/>
      <c r="JFD565" s="3"/>
      <c r="JFE565" s="3"/>
      <c r="JFF565" s="3"/>
      <c r="JFG565" s="3"/>
      <c r="JFH565" s="3"/>
      <c r="JFI565" s="3"/>
      <c r="JFJ565" s="3"/>
      <c r="JFK565" s="3"/>
      <c r="JFL565" s="3"/>
      <c r="JFM565" s="3"/>
      <c r="JFN565" s="3"/>
      <c r="JFO565" s="3"/>
      <c r="JFP565" s="3"/>
      <c r="JFQ565" s="3"/>
      <c r="JFR565" s="3"/>
      <c r="JFS565" s="3"/>
      <c r="JFT565" s="3"/>
      <c r="JFU565" s="3"/>
      <c r="JFV565" s="3"/>
      <c r="JFW565" s="3"/>
      <c r="JFX565" s="3"/>
      <c r="JFY565" s="3"/>
      <c r="JFZ565" s="3"/>
      <c r="JGA565" s="3"/>
      <c r="JGB565" s="3"/>
      <c r="JGC565" s="3"/>
      <c r="JGD565" s="3"/>
      <c r="JGE565" s="3"/>
      <c r="JGF565" s="3"/>
      <c r="JGG565" s="3"/>
      <c r="JGH565" s="3"/>
      <c r="JGI565" s="3"/>
      <c r="JGJ565" s="3"/>
      <c r="JGK565" s="3"/>
      <c r="JGL565" s="3"/>
      <c r="JGM565" s="3"/>
      <c r="JGN565" s="3"/>
      <c r="JGO565" s="3"/>
      <c r="JGP565" s="3"/>
      <c r="JGQ565" s="3"/>
      <c r="JGR565" s="3"/>
      <c r="JGS565" s="3"/>
      <c r="JGT565" s="3"/>
      <c r="JGU565" s="3"/>
      <c r="JGV565" s="3"/>
      <c r="JGW565" s="3"/>
      <c r="JGX565" s="3"/>
      <c r="JGY565" s="3"/>
      <c r="JGZ565" s="3"/>
      <c r="JHA565" s="3"/>
      <c r="JHB565" s="3"/>
      <c r="JHC565" s="3"/>
      <c r="JHD565" s="3"/>
      <c r="JHE565" s="3"/>
      <c r="JHF565" s="3"/>
      <c r="JHG565" s="3"/>
      <c r="JHH565" s="3"/>
      <c r="JHI565" s="3"/>
      <c r="JHJ565" s="3"/>
      <c r="JHK565" s="3"/>
      <c r="JHL565" s="3"/>
      <c r="JHM565" s="3"/>
      <c r="JHN565" s="3"/>
      <c r="JHO565" s="3"/>
      <c r="JHP565" s="3"/>
      <c r="JHQ565" s="3"/>
      <c r="JHR565" s="3"/>
      <c r="JHS565" s="3"/>
      <c r="JHT565" s="3"/>
      <c r="JHU565" s="3"/>
      <c r="JHV565" s="3"/>
      <c r="JHW565" s="3"/>
      <c r="JHX565" s="3"/>
      <c r="JHY565" s="3"/>
      <c r="JHZ565" s="3"/>
      <c r="JIA565" s="3"/>
      <c r="JIB565" s="3"/>
      <c r="JIC565" s="3"/>
      <c r="JID565" s="3"/>
      <c r="JIE565" s="3"/>
      <c r="JIF565" s="3"/>
      <c r="JIG565" s="3"/>
      <c r="JIH565" s="3"/>
      <c r="JII565" s="3"/>
      <c r="JIJ565" s="3"/>
      <c r="JIK565" s="3"/>
      <c r="JIL565" s="3"/>
      <c r="JIM565" s="3"/>
      <c r="JIN565" s="3"/>
      <c r="JIO565" s="3"/>
      <c r="JIP565" s="3"/>
      <c r="JIQ565" s="3"/>
      <c r="JIR565" s="3"/>
      <c r="JIS565" s="3"/>
      <c r="JIT565" s="3"/>
      <c r="JIU565" s="3"/>
      <c r="JIV565" s="3"/>
      <c r="JIW565" s="3"/>
      <c r="JIX565" s="3"/>
      <c r="JIY565" s="3"/>
      <c r="JIZ565" s="3"/>
      <c r="JJA565" s="3"/>
      <c r="JJB565" s="3"/>
      <c r="JJC565" s="3"/>
      <c r="JJD565" s="3"/>
      <c r="JJE565" s="3"/>
      <c r="JJF565" s="3"/>
      <c r="JJG565" s="3"/>
      <c r="JJH565" s="3"/>
      <c r="JJI565" s="3"/>
      <c r="JJJ565" s="3"/>
      <c r="JJK565" s="3"/>
      <c r="JJL565" s="3"/>
      <c r="JJM565" s="3"/>
      <c r="JJN565" s="3"/>
      <c r="JJO565" s="3"/>
      <c r="JJP565" s="3"/>
      <c r="JJQ565" s="3"/>
      <c r="JJR565" s="3"/>
      <c r="JJS565" s="3"/>
      <c r="JJT565" s="3"/>
      <c r="JJU565" s="3"/>
      <c r="JJV565" s="3"/>
      <c r="JJW565" s="3"/>
      <c r="JJX565" s="3"/>
      <c r="JJY565" s="3"/>
      <c r="JJZ565" s="3"/>
      <c r="JKA565" s="3"/>
      <c r="JKB565" s="3"/>
      <c r="JKC565" s="3"/>
      <c r="JKD565" s="3"/>
      <c r="JKE565" s="3"/>
      <c r="JKF565" s="3"/>
      <c r="JKG565" s="3"/>
      <c r="JKH565" s="3"/>
      <c r="JKI565" s="3"/>
      <c r="JKJ565" s="3"/>
      <c r="JKK565" s="3"/>
      <c r="JKL565" s="3"/>
      <c r="JKM565" s="3"/>
      <c r="JKN565" s="3"/>
      <c r="JKO565" s="3"/>
      <c r="JKP565" s="3"/>
      <c r="JKQ565" s="3"/>
      <c r="JKR565" s="3"/>
      <c r="JKS565" s="3"/>
      <c r="JKT565" s="3"/>
      <c r="JKU565" s="3"/>
      <c r="JKV565" s="3"/>
      <c r="JKW565" s="3"/>
      <c r="JKX565" s="3"/>
      <c r="JKY565" s="3"/>
      <c r="JKZ565" s="3"/>
      <c r="JLA565" s="3"/>
      <c r="JLB565" s="3"/>
      <c r="JLC565" s="3"/>
      <c r="JLD565" s="3"/>
      <c r="JLE565" s="3"/>
      <c r="JLF565" s="3"/>
      <c r="JLG565" s="3"/>
      <c r="JLH565" s="3"/>
      <c r="JLI565" s="3"/>
      <c r="JLJ565" s="3"/>
      <c r="JLK565" s="3"/>
      <c r="JLL565" s="3"/>
      <c r="JLM565" s="3"/>
      <c r="JLN565" s="3"/>
      <c r="JLO565" s="3"/>
      <c r="JLP565" s="3"/>
      <c r="JLQ565" s="3"/>
      <c r="JLR565" s="3"/>
      <c r="JLS565" s="3"/>
      <c r="JLT565" s="3"/>
      <c r="JLU565" s="3"/>
      <c r="JLV565" s="3"/>
      <c r="JLW565" s="3"/>
      <c r="JLX565" s="3"/>
      <c r="JLY565" s="3"/>
      <c r="JLZ565" s="3"/>
      <c r="JMA565" s="3"/>
      <c r="JMB565" s="3"/>
      <c r="JMC565" s="3"/>
      <c r="JMD565" s="3"/>
      <c r="JME565" s="3"/>
      <c r="JMF565" s="3"/>
      <c r="JMG565" s="3"/>
      <c r="JMH565" s="3"/>
      <c r="JMI565" s="3"/>
      <c r="JMJ565" s="3"/>
      <c r="JMK565" s="3"/>
      <c r="JML565" s="3"/>
      <c r="JMM565" s="3"/>
      <c r="JMN565" s="3"/>
      <c r="JMO565" s="3"/>
      <c r="JMP565" s="3"/>
      <c r="JMQ565" s="3"/>
      <c r="JMR565" s="3"/>
      <c r="JMS565" s="3"/>
      <c r="JMT565" s="3"/>
      <c r="JMU565" s="3"/>
      <c r="JMV565" s="3"/>
      <c r="JMW565" s="3"/>
      <c r="JMX565" s="3"/>
      <c r="JMY565" s="3"/>
      <c r="JMZ565" s="3"/>
      <c r="JNA565" s="3"/>
      <c r="JNB565" s="3"/>
      <c r="JNC565" s="3"/>
      <c r="JND565" s="3"/>
      <c r="JNE565" s="3"/>
      <c r="JNF565" s="3"/>
      <c r="JNG565" s="3"/>
      <c r="JNH565" s="3"/>
      <c r="JNI565" s="3"/>
      <c r="JNJ565" s="3"/>
      <c r="JNK565" s="3"/>
      <c r="JNL565" s="3"/>
      <c r="JNM565" s="3"/>
      <c r="JNN565" s="3"/>
      <c r="JNO565" s="3"/>
      <c r="JNP565" s="3"/>
      <c r="JNQ565" s="3"/>
      <c r="JNR565" s="3"/>
      <c r="JNS565" s="3"/>
      <c r="JNT565" s="3"/>
      <c r="JNU565" s="3"/>
      <c r="JNV565" s="3"/>
      <c r="JNW565" s="3"/>
      <c r="JNX565" s="3"/>
      <c r="JNY565" s="3"/>
      <c r="JNZ565" s="3"/>
      <c r="JOA565" s="3"/>
      <c r="JOB565" s="3"/>
      <c r="JOC565" s="3"/>
      <c r="JOD565" s="3"/>
      <c r="JOE565" s="3"/>
      <c r="JOF565" s="3"/>
      <c r="JOG565" s="3"/>
      <c r="JOH565" s="3"/>
      <c r="JOI565" s="3"/>
      <c r="JOJ565" s="3"/>
      <c r="JOK565" s="3"/>
      <c r="JOL565" s="3"/>
      <c r="JOM565" s="3"/>
      <c r="JON565" s="3"/>
      <c r="JOO565" s="3"/>
      <c r="JOP565" s="3"/>
      <c r="JOQ565" s="3"/>
      <c r="JOR565" s="3"/>
      <c r="JOS565" s="3"/>
      <c r="JOT565" s="3"/>
      <c r="JOU565" s="3"/>
      <c r="JOV565" s="3"/>
      <c r="JOW565" s="3"/>
      <c r="JOX565" s="3"/>
      <c r="JOY565" s="3"/>
      <c r="JOZ565" s="3"/>
      <c r="JPA565" s="3"/>
      <c r="JPB565" s="3"/>
      <c r="JPC565" s="3"/>
      <c r="JPD565" s="3"/>
      <c r="JPE565" s="3"/>
      <c r="JPF565" s="3"/>
      <c r="JPG565" s="3"/>
      <c r="JPH565" s="3"/>
      <c r="JPI565" s="3"/>
      <c r="JPJ565" s="3"/>
      <c r="JPK565" s="3"/>
      <c r="JPL565" s="3"/>
      <c r="JPM565" s="3"/>
      <c r="JPN565" s="3"/>
      <c r="JPO565" s="3"/>
      <c r="JPP565" s="3"/>
      <c r="JPQ565" s="3"/>
      <c r="JPR565" s="3"/>
      <c r="JPS565" s="3"/>
      <c r="JPT565" s="3"/>
      <c r="JPU565" s="3"/>
      <c r="JPV565" s="3"/>
      <c r="JPW565" s="3"/>
      <c r="JPX565" s="3"/>
      <c r="JPY565" s="3"/>
      <c r="JPZ565" s="3"/>
      <c r="JQA565" s="3"/>
      <c r="JQB565" s="3"/>
      <c r="JQC565" s="3"/>
      <c r="JQD565" s="3"/>
      <c r="JQE565" s="3"/>
      <c r="JQF565" s="3"/>
      <c r="JQG565" s="3"/>
      <c r="JQH565" s="3"/>
      <c r="JQI565" s="3"/>
      <c r="JQJ565" s="3"/>
      <c r="JQK565" s="3"/>
      <c r="JQL565" s="3"/>
      <c r="JQM565" s="3"/>
      <c r="JQN565" s="3"/>
      <c r="JQO565" s="3"/>
      <c r="JQP565" s="3"/>
      <c r="JQQ565" s="3"/>
      <c r="JQR565" s="3"/>
      <c r="JQS565" s="3"/>
      <c r="JQT565" s="3"/>
      <c r="JQU565" s="3"/>
      <c r="JQV565" s="3"/>
      <c r="JQW565" s="3"/>
      <c r="JQX565" s="3"/>
      <c r="JQY565" s="3"/>
      <c r="JQZ565" s="3"/>
      <c r="JRA565" s="3"/>
      <c r="JRB565" s="3"/>
      <c r="JRC565" s="3"/>
      <c r="JRD565" s="3"/>
      <c r="JRE565" s="3"/>
      <c r="JRF565" s="3"/>
      <c r="JRG565" s="3"/>
      <c r="JRH565" s="3"/>
      <c r="JRI565" s="3"/>
      <c r="JRJ565" s="3"/>
      <c r="JRK565" s="3"/>
      <c r="JRL565" s="3"/>
      <c r="JRM565" s="3"/>
      <c r="JRN565" s="3"/>
      <c r="JRO565" s="3"/>
      <c r="JRP565" s="3"/>
      <c r="JRQ565" s="3"/>
      <c r="JRR565" s="3"/>
      <c r="JRS565" s="3"/>
      <c r="JRT565" s="3"/>
      <c r="JRU565" s="3"/>
      <c r="JRV565" s="3"/>
      <c r="JRW565" s="3"/>
      <c r="JRX565" s="3"/>
      <c r="JRY565" s="3"/>
      <c r="JRZ565" s="3"/>
      <c r="JSA565" s="3"/>
      <c r="JSB565" s="3"/>
      <c r="JSC565" s="3"/>
      <c r="JSD565" s="3"/>
      <c r="JSE565" s="3"/>
      <c r="JSF565" s="3"/>
      <c r="JSG565" s="3"/>
      <c r="JSH565" s="3"/>
      <c r="JSI565" s="3"/>
      <c r="JSJ565" s="3"/>
      <c r="JSK565" s="3"/>
      <c r="JSL565" s="3"/>
      <c r="JSM565" s="3"/>
      <c r="JSN565" s="3"/>
      <c r="JSO565" s="3"/>
      <c r="JSP565" s="3"/>
      <c r="JSQ565" s="3"/>
      <c r="JSR565" s="3"/>
      <c r="JSS565" s="3"/>
      <c r="JST565" s="3"/>
      <c r="JSU565" s="3"/>
      <c r="JSV565" s="3"/>
      <c r="JSW565" s="3"/>
      <c r="JSX565" s="3"/>
      <c r="JSY565" s="3"/>
      <c r="JSZ565" s="3"/>
      <c r="JTA565" s="3"/>
      <c r="JTB565" s="3"/>
      <c r="JTC565" s="3"/>
      <c r="JTD565" s="3"/>
      <c r="JTE565" s="3"/>
      <c r="JTF565" s="3"/>
      <c r="JTG565" s="3"/>
      <c r="JTH565" s="3"/>
      <c r="JTI565" s="3"/>
      <c r="JTJ565" s="3"/>
      <c r="JTK565" s="3"/>
      <c r="JTL565" s="3"/>
      <c r="JTM565" s="3"/>
      <c r="JTN565" s="3"/>
      <c r="JTO565" s="3"/>
      <c r="JTP565" s="3"/>
      <c r="JTQ565" s="3"/>
      <c r="JTR565" s="3"/>
      <c r="JTS565" s="3"/>
      <c r="JTT565" s="3"/>
      <c r="JTU565" s="3"/>
      <c r="JTV565" s="3"/>
      <c r="JTW565" s="3"/>
      <c r="JTX565" s="3"/>
      <c r="JTY565" s="3"/>
      <c r="JTZ565" s="3"/>
      <c r="JUA565" s="3"/>
      <c r="JUB565" s="3"/>
      <c r="JUC565" s="3"/>
      <c r="JUD565" s="3"/>
      <c r="JUE565" s="3"/>
      <c r="JUF565" s="3"/>
      <c r="JUG565" s="3"/>
      <c r="JUH565" s="3"/>
      <c r="JUI565" s="3"/>
      <c r="JUJ565" s="3"/>
      <c r="JUK565" s="3"/>
      <c r="JUL565" s="3"/>
      <c r="JUM565" s="3"/>
      <c r="JUN565" s="3"/>
      <c r="JUO565" s="3"/>
      <c r="JUP565" s="3"/>
      <c r="JUQ565" s="3"/>
      <c r="JUR565" s="3"/>
      <c r="JUS565" s="3"/>
      <c r="JUT565" s="3"/>
      <c r="JUU565" s="3"/>
      <c r="JUV565" s="3"/>
      <c r="JUW565" s="3"/>
      <c r="JUX565" s="3"/>
      <c r="JUY565" s="3"/>
      <c r="JUZ565" s="3"/>
      <c r="JVA565" s="3"/>
      <c r="JVB565" s="3"/>
      <c r="JVC565" s="3"/>
      <c r="JVD565" s="3"/>
      <c r="JVE565" s="3"/>
      <c r="JVF565" s="3"/>
      <c r="JVG565" s="3"/>
      <c r="JVH565" s="3"/>
      <c r="JVI565" s="3"/>
      <c r="JVJ565" s="3"/>
      <c r="JVK565" s="3"/>
      <c r="JVL565" s="3"/>
      <c r="JVM565" s="3"/>
      <c r="JVN565" s="3"/>
      <c r="JVO565" s="3"/>
      <c r="JVP565" s="3"/>
      <c r="JVQ565" s="3"/>
      <c r="JVR565" s="3"/>
      <c r="JVS565" s="3"/>
      <c r="JVT565" s="3"/>
      <c r="JVU565" s="3"/>
      <c r="JVV565" s="3"/>
      <c r="JVW565" s="3"/>
      <c r="JVX565" s="3"/>
      <c r="JVY565" s="3"/>
      <c r="JVZ565" s="3"/>
      <c r="JWA565" s="3"/>
      <c r="JWB565" s="3"/>
      <c r="JWC565" s="3"/>
      <c r="JWD565" s="3"/>
      <c r="JWE565" s="3"/>
      <c r="JWF565" s="3"/>
      <c r="JWG565" s="3"/>
      <c r="JWH565" s="3"/>
      <c r="JWI565" s="3"/>
      <c r="JWJ565" s="3"/>
      <c r="JWK565" s="3"/>
      <c r="JWL565" s="3"/>
      <c r="JWM565" s="3"/>
      <c r="JWN565" s="3"/>
      <c r="JWO565" s="3"/>
      <c r="JWP565" s="3"/>
      <c r="JWQ565" s="3"/>
      <c r="JWR565" s="3"/>
      <c r="JWS565" s="3"/>
      <c r="JWT565" s="3"/>
      <c r="JWU565" s="3"/>
      <c r="JWV565" s="3"/>
      <c r="JWW565" s="3"/>
      <c r="JWX565" s="3"/>
      <c r="JWY565" s="3"/>
      <c r="JWZ565" s="3"/>
      <c r="JXA565" s="3"/>
      <c r="JXB565" s="3"/>
      <c r="JXC565" s="3"/>
      <c r="JXD565" s="3"/>
      <c r="JXE565" s="3"/>
      <c r="JXF565" s="3"/>
      <c r="JXG565" s="3"/>
      <c r="JXH565" s="3"/>
      <c r="JXI565" s="3"/>
      <c r="JXJ565" s="3"/>
      <c r="JXK565" s="3"/>
      <c r="JXL565" s="3"/>
      <c r="JXM565" s="3"/>
      <c r="JXN565" s="3"/>
      <c r="JXO565" s="3"/>
      <c r="JXP565" s="3"/>
      <c r="JXQ565" s="3"/>
      <c r="JXR565" s="3"/>
      <c r="JXS565" s="3"/>
      <c r="JXT565" s="3"/>
      <c r="JXU565" s="3"/>
      <c r="JXV565" s="3"/>
      <c r="JXW565" s="3"/>
      <c r="JXX565" s="3"/>
      <c r="JXY565" s="3"/>
      <c r="JXZ565" s="3"/>
      <c r="JYA565" s="3"/>
      <c r="JYB565" s="3"/>
      <c r="JYC565" s="3"/>
      <c r="JYD565" s="3"/>
      <c r="JYE565" s="3"/>
      <c r="JYF565" s="3"/>
      <c r="JYG565" s="3"/>
      <c r="JYH565" s="3"/>
      <c r="JYI565" s="3"/>
      <c r="JYJ565" s="3"/>
      <c r="JYK565" s="3"/>
      <c r="JYL565" s="3"/>
      <c r="JYM565" s="3"/>
      <c r="JYN565" s="3"/>
      <c r="JYO565" s="3"/>
      <c r="JYP565" s="3"/>
      <c r="JYQ565" s="3"/>
      <c r="JYR565" s="3"/>
      <c r="JYS565" s="3"/>
      <c r="JYT565" s="3"/>
      <c r="JYU565" s="3"/>
      <c r="JYV565" s="3"/>
      <c r="JYW565" s="3"/>
      <c r="JYX565" s="3"/>
      <c r="JYY565" s="3"/>
      <c r="JYZ565" s="3"/>
      <c r="JZA565" s="3"/>
      <c r="JZB565" s="3"/>
      <c r="JZC565" s="3"/>
      <c r="JZD565" s="3"/>
      <c r="JZE565" s="3"/>
      <c r="JZF565" s="3"/>
      <c r="JZG565" s="3"/>
      <c r="JZH565" s="3"/>
      <c r="JZI565" s="3"/>
      <c r="JZJ565" s="3"/>
      <c r="JZK565" s="3"/>
      <c r="JZL565" s="3"/>
      <c r="JZM565" s="3"/>
      <c r="JZN565" s="3"/>
      <c r="JZO565" s="3"/>
      <c r="JZP565" s="3"/>
      <c r="JZQ565" s="3"/>
      <c r="JZR565" s="3"/>
      <c r="JZS565" s="3"/>
      <c r="JZT565" s="3"/>
      <c r="JZU565" s="3"/>
      <c r="JZV565" s="3"/>
      <c r="JZW565" s="3"/>
      <c r="JZX565" s="3"/>
      <c r="JZY565" s="3"/>
      <c r="JZZ565" s="3"/>
      <c r="KAA565" s="3"/>
      <c r="KAB565" s="3"/>
      <c r="KAC565" s="3"/>
      <c r="KAD565" s="3"/>
      <c r="KAE565" s="3"/>
      <c r="KAF565" s="3"/>
      <c r="KAG565" s="3"/>
      <c r="KAH565" s="3"/>
      <c r="KAI565" s="3"/>
      <c r="KAJ565" s="3"/>
      <c r="KAK565" s="3"/>
      <c r="KAL565" s="3"/>
      <c r="KAM565" s="3"/>
      <c r="KAN565" s="3"/>
      <c r="KAO565" s="3"/>
      <c r="KAP565" s="3"/>
      <c r="KAQ565" s="3"/>
      <c r="KAR565" s="3"/>
      <c r="KAS565" s="3"/>
      <c r="KAT565" s="3"/>
      <c r="KAU565" s="3"/>
      <c r="KAV565" s="3"/>
      <c r="KAW565" s="3"/>
      <c r="KAX565" s="3"/>
      <c r="KAY565" s="3"/>
      <c r="KAZ565" s="3"/>
      <c r="KBA565" s="3"/>
      <c r="KBB565" s="3"/>
      <c r="KBC565" s="3"/>
      <c r="KBD565" s="3"/>
      <c r="KBE565" s="3"/>
      <c r="KBF565" s="3"/>
      <c r="KBG565" s="3"/>
      <c r="KBH565" s="3"/>
      <c r="KBI565" s="3"/>
      <c r="KBJ565" s="3"/>
      <c r="KBK565" s="3"/>
      <c r="KBL565" s="3"/>
      <c r="KBM565" s="3"/>
      <c r="KBN565" s="3"/>
      <c r="KBO565" s="3"/>
      <c r="KBP565" s="3"/>
      <c r="KBQ565" s="3"/>
      <c r="KBR565" s="3"/>
      <c r="KBS565" s="3"/>
      <c r="KBT565" s="3"/>
      <c r="KBU565" s="3"/>
      <c r="KBV565" s="3"/>
      <c r="KBW565" s="3"/>
      <c r="KBX565" s="3"/>
      <c r="KBY565" s="3"/>
      <c r="KBZ565" s="3"/>
      <c r="KCA565" s="3"/>
      <c r="KCB565" s="3"/>
      <c r="KCC565" s="3"/>
      <c r="KCD565" s="3"/>
      <c r="KCE565" s="3"/>
      <c r="KCF565" s="3"/>
      <c r="KCG565" s="3"/>
      <c r="KCH565" s="3"/>
      <c r="KCI565" s="3"/>
      <c r="KCJ565" s="3"/>
      <c r="KCK565" s="3"/>
      <c r="KCL565" s="3"/>
      <c r="KCM565" s="3"/>
      <c r="KCN565" s="3"/>
      <c r="KCO565" s="3"/>
      <c r="KCP565" s="3"/>
      <c r="KCQ565" s="3"/>
      <c r="KCR565" s="3"/>
      <c r="KCS565" s="3"/>
      <c r="KCT565" s="3"/>
      <c r="KCU565" s="3"/>
      <c r="KCV565" s="3"/>
      <c r="KCW565" s="3"/>
      <c r="KCX565" s="3"/>
      <c r="KCY565" s="3"/>
      <c r="KCZ565" s="3"/>
      <c r="KDA565" s="3"/>
      <c r="KDB565" s="3"/>
      <c r="KDC565" s="3"/>
      <c r="KDD565" s="3"/>
      <c r="KDE565" s="3"/>
      <c r="KDF565" s="3"/>
      <c r="KDG565" s="3"/>
      <c r="KDH565" s="3"/>
      <c r="KDI565" s="3"/>
      <c r="KDJ565" s="3"/>
      <c r="KDK565" s="3"/>
      <c r="KDL565" s="3"/>
      <c r="KDM565" s="3"/>
      <c r="KDN565" s="3"/>
      <c r="KDO565" s="3"/>
      <c r="KDP565" s="3"/>
      <c r="KDQ565" s="3"/>
      <c r="KDR565" s="3"/>
      <c r="KDS565" s="3"/>
      <c r="KDT565" s="3"/>
      <c r="KDU565" s="3"/>
      <c r="KDV565" s="3"/>
      <c r="KDW565" s="3"/>
      <c r="KDX565" s="3"/>
      <c r="KDY565" s="3"/>
      <c r="KDZ565" s="3"/>
      <c r="KEA565" s="3"/>
      <c r="KEB565" s="3"/>
      <c r="KEC565" s="3"/>
      <c r="KED565" s="3"/>
      <c r="KEE565" s="3"/>
      <c r="KEF565" s="3"/>
      <c r="KEG565" s="3"/>
      <c r="KEH565" s="3"/>
      <c r="KEI565" s="3"/>
      <c r="KEJ565" s="3"/>
      <c r="KEK565" s="3"/>
      <c r="KEL565" s="3"/>
      <c r="KEM565" s="3"/>
      <c r="KEN565" s="3"/>
      <c r="KEO565" s="3"/>
      <c r="KEP565" s="3"/>
      <c r="KEQ565" s="3"/>
      <c r="KER565" s="3"/>
      <c r="KES565" s="3"/>
      <c r="KET565" s="3"/>
      <c r="KEU565" s="3"/>
      <c r="KEV565" s="3"/>
      <c r="KEW565" s="3"/>
      <c r="KEX565" s="3"/>
      <c r="KEY565" s="3"/>
      <c r="KEZ565" s="3"/>
      <c r="KFA565" s="3"/>
      <c r="KFB565" s="3"/>
      <c r="KFC565" s="3"/>
      <c r="KFD565" s="3"/>
      <c r="KFE565" s="3"/>
      <c r="KFF565" s="3"/>
      <c r="KFG565" s="3"/>
      <c r="KFH565" s="3"/>
      <c r="KFI565" s="3"/>
      <c r="KFJ565" s="3"/>
      <c r="KFK565" s="3"/>
      <c r="KFL565" s="3"/>
      <c r="KFM565" s="3"/>
      <c r="KFN565" s="3"/>
      <c r="KFO565" s="3"/>
      <c r="KFP565" s="3"/>
      <c r="KFQ565" s="3"/>
      <c r="KFR565" s="3"/>
      <c r="KFS565" s="3"/>
      <c r="KFT565" s="3"/>
      <c r="KFU565" s="3"/>
      <c r="KFV565" s="3"/>
      <c r="KFW565" s="3"/>
      <c r="KFX565" s="3"/>
      <c r="KFY565" s="3"/>
      <c r="KFZ565" s="3"/>
      <c r="KGA565" s="3"/>
      <c r="KGB565" s="3"/>
      <c r="KGC565" s="3"/>
      <c r="KGD565" s="3"/>
      <c r="KGE565" s="3"/>
      <c r="KGF565" s="3"/>
      <c r="KGG565" s="3"/>
      <c r="KGH565" s="3"/>
      <c r="KGI565" s="3"/>
      <c r="KGJ565" s="3"/>
      <c r="KGK565" s="3"/>
      <c r="KGL565" s="3"/>
      <c r="KGM565" s="3"/>
      <c r="KGN565" s="3"/>
      <c r="KGO565" s="3"/>
      <c r="KGP565" s="3"/>
      <c r="KGQ565" s="3"/>
      <c r="KGR565" s="3"/>
      <c r="KGS565" s="3"/>
      <c r="KGT565" s="3"/>
      <c r="KGU565" s="3"/>
      <c r="KGV565" s="3"/>
      <c r="KGW565" s="3"/>
      <c r="KGX565" s="3"/>
      <c r="KGY565" s="3"/>
      <c r="KGZ565" s="3"/>
      <c r="KHA565" s="3"/>
      <c r="KHB565" s="3"/>
      <c r="KHC565" s="3"/>
      <c r="KHD565" s="3"/>
      <c r="KHE565" s="3"/>
      <c r="KHF565" s="3"/>
      <c r="KHG565" s="3"/>
      <c r="KHH565" s="3"/>
      <c r="KHI565" s="3"/>
      <c r="KHJ565" s="3"/>
      <c r="KHK565" s="3"/>
      <c r="KHL565" s="3"/>
      <c r="KHM565" s="3"/>
      <c r="KHN565" s="3"/>
      <c r="KHO565" s="3"/>
      <c r="KHP565" s="3"/>
      <c r="KHQ565" s="3"/>
      <c r="KHR565" s="3"/>
      <c r="KHS565" s="3"/>
      <c r="KHT565" s="3"/>
      <c r="KHU565" s="3"/>
      <c r="KHV565" s="3"/>
      <c r="KHW565" s="3"/>
      <c r="KHX565" s="3"/>
      <c r="KHY565" s="3"/>
      <c r="KHZ565" s="3"/>
      <c r="KIA565" s="3"/>
      <c r="KIB565" s="3"/>
      <c r="KIC565" s="3"/>
      <c r="KID565" s="3"/>
      <c r="KIE565" s="3"/>
      <c r="KIF565" s="3"/>
      <c r="KIG565" s="3"/>
      <c r="KIH565" s="3"/>
      <c r="KII565" s="3"/>
      <c r="KIJ565" s="3"/>
      <c r="KIK565" s="3"/>
      <c r="KIL565" s="3"/>
      <c r="KIM565" s="3"/>
      <c r="KIN565" s="3"/>
      <c r="KIO565" s="3"/>
      <c r="KIP565" s="3"/>
      <c r="KIQ565" s="3"/>
      <c r="KIR565" s="3"/>
      <c r="KIS565" s="3"/>
      <c r="KIT565" s="3"/>
      <c r="KIU565" s="3"/>
      <c r="KIV565" s="3"/>
      <c r="KIW565" s="3"/>
      <c r="KIX565" s="3"/>
      <c r="KIY565" s="3"/>
      <c r="KIZ565" s="3"/>
      <c r="KJA565" s="3"/>
      <c r="KJB565" s="3"/>
      <c r="KJC565" s="3"/>
      <c r="KJD565" s="3"/>
      <c r="KJE565" s="3"/>
      <c r="KJF565" s="3"/>
      <c r="KJG565" s="3"/>
      <c r="KJH565" s="3"/>
      <c r="KJI565" s="3"/>
      <c r="KJJ565" s="3"/>
      <c r="KJK565" s="3"/>
      <c r="KJL565" s="3"/>
      <c r="KJM565" s="3"/>
      <c r="KJN565" s="3"/>
      <c r="KJO565" s="3"/>
      <c r="KJP565" s="3"/>
      <c r="KJQ565" s="3"/>
      <c r="KJR565" s="3"/>
      <c r="KJS565" s="3"/>
      <c r="KJT565" s="3"/>
      <c r="KJU565" s="3"/>
      <c r="KJV565" s="3"/>
      <c r="KJW565" s="3"/>
      <c r="KJX565" s="3"/>
      <c r="KJY565" s="3"/>
      <c r="KJZ565" s="3"/>
      <c r="KKA565" s="3"/>
      <c r="KKB565" s="3"/>
      <c r="KKC565" s="3"/>
      <c r="KKD565" s="3"/>
      <c r="KKE565" s="3"/>
      <c r="KKF565" s="3"/>
      <c r="KKG565" s="3"/>
      <c r="KKH565" s="3"/>
      <c r="KKI565" s="3"/>
      <c r="KKJ565" s="3"/>
      <c r="KKK565" s="3"/>
      <c r="KKL565" s="3"/>
      <c r="KKM565" s="3"/>
      <c r="KKN565" s="3"/>
      <c r="KKO565" s="3"/>
      <c r="KKP565" s="3"/>
      <c r="KKQ565" s="3"/>
      <c r="KKR565" s="3"/>
      <c r="KKS565" s="3"/>
      <c r="KKT565" s="3"/>
      <c r="KKU565" s="3"/>
      <c r="KKV565" s="3"/>
      <c r="KKW565" s="3"/>
      <c r="KKX565" s="3"/>
      <c r="KKY565" s="3"/>
      <c r="KKZ565" s="3"/>
      <c r="KLA565" s="3"/>
      <c r="KLB565" s="3"/>
      <c r="KLC565" s="3"/>
      <c r="KLD565" s="3"/>
      <c r="KLE565" s="3"/>
      <c r="KLF565" s="3"/>
      <c r="KLG565" s="3"/>
      <c r="KLH565" s="3"/>
      <c r="KLI565" s="3"/>
      <c r="KLJ565" s="3"/>
      <c r="KLK565" s="3"/>
      <c r="KLL565" s="3"/>
      <c r="KLM565" s="3"/>
      <c r="KLN565" s="3"/>
      <c r="KLO565" s="3"/>
      <c r="KLP565" s="3"/>
      <c r="KLQ565" s="3"/>
      <c r="KLR565" s="3"/>
      <c r="KLS565" s="3"/>
      <c r="KLT565" s="3"/>
      <c r="KLU565" s="3"/>
      <c r="KLV565" s="3"/>
      <c r="KLW565" s="3"/>
      <c r="KLX565" s="3"/>
      <c r="KLY565" s="3"/>
      <c r="KLZ565" s="3"/>
      <c r="KMA565" s="3"/>
      <c r="KMB565" s="3"/>
      <c r="KMC565" s="3"/>
      <c r="KMD565" s="3"/>
      <c r="KME565" s="3"/>
      <c r="KMF565" s="3"/>
      <c r="KMG565" s="3"/>
      <c r="KMH565" s="3"/>
      <c r="KMI565" s="3"/>
      <c r="KMJ565" s="3"/>
      <c r="KMK565" s="3"/>
      <c r="KML565" s="3"/>
      <c r="KMM565" s="3"/>
      <c r="KMN565" s="3"/>
      <c r="KMO565" s="3"/>
      <c r="KMP565" s="3"/>
      <c r="KMQ565" s="3"/>
      <c r="KMR565" s="3"/>
      <c r="KMS565" s="3"/>
      <c r="KMT565" s="3"/>
      <c r="KMU565" s="3"/>
      <c r="KMV565" s="3"/>
      <c r="KMW565" s="3"/>
      <c r="KMX565" s="3"/>
      <c r="KMY565" s="3"/>
      <c r="KMZ565" s="3"/>
      <c r="KNA565" s="3"/>
      <c r="KNB565" s="3"/>
      <c r="KNC565" s="3"/>
      <c r="KND565" s="3"/>
      <c r="KNE565" s="3"/>
      <c r="KNF565" s="3"/>
      <c r="KNG565" s="3"/>
      <c r="KNH565" s="3"/>
      <c r="KNI565" s="3"/>
      <c r="KNJ565" s="3"/>
      <c r="KNK565" s="3"/>
      <c r="KNL565" s="3"/>
      <c r="KNM565" s="3"/>
      <c r="KNN565" s="3"/>
      <c r="KNO565" s="3"/>
      <c r="KNP565" s="3"/>
      <c r="KNQ565" s="3"/>
      <c r="KNR565" s="3"/>
      <c r="KNS565" s="3"/>
      <c r="KNT565" s="3"/>
      <c r="KNU565" s="3"/>
      <c r="KNV565" s="3"/>
      <c r="KNW565" s="3"/>
      <c r="KNX565" s="3"/>
      <c r="KNY565" s="3"/>
      <c r="KNZ565" s="3"/>
      <c r="KOA565" s="3"/>
      <c r="KOB565" s="3"/>
      <c r="KOC565" s="3"/>
      <c r="KOD565" s="3"/>
      <c r="KOE565" s="3"/>
      <c r="KOF565" s="3"/>
      <c r="KOG565" s="3"/>
      <c r="KOH565" s="3"/>
      <c r="KOI565" s="3"/>
      <c r="KOJ565" s="3"/>
      <c r="KOK565" s="3"/>
      <c r="KOL565" s="3"/>
      <c r="KOM565" s="3"/>
      <c r="KON565" s="3"/>
      <c r="KOO565" s="3"/>
      <c r="KOP565" s="3"/>
      <c r="KOQ565" s="3"/>
      <c r="KOR565" s="3"/>
      <c r="KOS565" s="3"/>
      <c r="KOT565" s="3"/>
      <c r="KOU565" s="3"/>
      <c r="KOV565" s="3"/>
      <c r="KOW565" s="3"/>
      <c r="KOX565" s="3"/>
      <c r="KOY565" s="3"/>
      <c r="KOZ565" s="3"/>
      <c r="KPA565" s="3"/>
      <c r="KPB565" s="3"/>
      <c r="KPC565" s="3"/>
      <c r="KPD565" s="3"/>
      <c r="KPE565" s="3"/>
      <c r="KPF565" s="3"/>
      <c r="KPG565" s="3"/>
      <c r="KPH565" s="3"/>
      <c r="KPI565" s="3"/>
      <c r="KPJ565" s="3"/>
      <c r="KPK565" s="3"/>
      <c r="KPL565" s="3"/>
      <c r="KPM565" s="3"/>
      <c r="KPN565" s="3"/>
      <c r="KPO565" s="3"/>
      <c r="KPP565" s="3"/>
      <c r="KPQ565" s="3"/>
      <c r="KPR565" s="3"/>
      <c r="KPS565" s="3"/>
      <c r="KPT565" s="3"/>
      <c r="KPU565" s="3"/>
      <c r="KPV565" s="3"/>
      <c r="KPW565" s="3"/>
      <c r="KPX565" s="3"/>
      <c r="KPY565" s="3"/>
      <c r="KPZ565" s="3"/>
      <c r="KQA565" s="3"/>
      <c r="KQB565" s="3"/>
      <c r="KQC565" s="3"/>
      <c r="KQD565" s="3"/>
      <c r="KQE565" s="3"/>
      <c r="KQF565" s="3"/>
      <c r="KQG565" s="3"/>
      <c r="KQH565" s="3"/>
      <c r="KQI565" s="3"/>
      <c r="KQJ565" s="3"/>
      <c r="KQK565" s="3"/>
      <c r="KQL565" s="3"/>
      <c r="KQM565" s="3"/>
      <c r="KQN565" s="3"/>
      <c r="KQO565" s="3"/>
      <c r="KQP565" s="3"/>
      <c r="KQQ565" s="3"/>
      <c r="KQR565" s="3"/>
      <c r="KQS565" s="3"/>
      <c r="KQT565" s="3"/>
      <c r="KQU565" s="3"/>
      <c r="KQV565" s="3"/>
      <c r="KQW565" s="3"/>
      <c r="KQX565" s="3"/>
      <c r="KQY565" s="3"/>
      <c r="KQZ565" s="3"/>
      <c r="KRA565" s="3"/>
      <c r="KRB565" s="3"/>
      <c r="KRC565" s="3"/>
      <c r="KRD565" s="3"/>
      <c r="KRE565" s="3"/>
      <c r="KRF565" s="3"/>
      <c r="KRG565" s="3"/>
      <c r="KRH565" s="3"/>
      <c r="KRI565" s="3"/>
      <c r="KRJ565" s="3"/>
      <c r="KRK565" s="3"/>
      <c r="KRL565" s="3"/>
      <c r="KRM565" s="3"/>
      <c r="KRN565" s="3"/>
      <c r="KRO565" s="3"/>
      <c r="KRP565" s="3"/>
      <c r="KRQ565" s="3"/>
      <c r="KRR565" s="3"/>
      <c r="KRS565" s="3"/>
      <c r="KRT565" s="3"/>
      <c r="KRU565" s="3"/>
      <c r="KRV565" s="3"/>
      <c r="KRW565" s="3"/>
      <c r="KRX565" s="3"/>
      <c r="KRY565" s="3"/>
      <c r="KRZ565" s="3"/>
      <c r="KSA565" s="3"/>
      <c r="KSB565" s="3"/>
      <c r="KSC565" s="3"/>
      <c r="KSD565" s="3"/>
      <c r="KSE565" s="3"/>
      <c r="KSF565" s="3"/>
      <c r="KSG565" s="3"/>
      <c r="KSH565" s="3"/>
      <c r="KSI565" s="3"/>
      <c r="KSJ565" s="3"/>
      <c r="KSK565" s="3"/>
      <c r="KSL565" s="3"/>
      <c r="KSM565" s="3"/>
      <c r="KSN565" s="3"/>
      <c r="KSO565" s="3"/>
      <c r="KSP565" s="3"/>
      <c r="KSQ565" s="3"/>
      <c r="KSR565" s="3"/>
      <c r="KSS565" s="3"/>
      <c r="KST565" s="3"/>
      <c r="KSU565" s="3"/>
      <c r="KSV565" s="3"/>
      <c r="KSW565" s="3"/>
      <c r="KSX565" s="3"/>
      <c r="KSY565" s="3"/>
      <c r="KSZ565" s="3"/>
      <c r="KTA565" s="3"/>
      <c r="KTB565" s="3"/>
      <c r="KTC565" s="3"/>
      <c r="KTD565" s="3"/>
      <c r="KTE565" s="3"/>
      <c r="KTF565" s="3"/>
      <c r="KTG565" s="3"/>
      <c r="KTH565" s="3"/>
      <c r="KTI565" s="3"/>
      <c r="KTJ565" s="3"/>
      <c r="KTK565" s="3"/>
      <c r="KTL565" s="3"/>
      <c r="KTM565" s="3"/>
      <c r="KTN565" s="3"/>
      <c r="KTO565" s="3"/>
      <c r="KTP565" s="3"/>
      <c r="KTQ565" s="3"/>
      <c r="KTR565" s="3"/>
      <c r="KTS565" s="3"/>
      <c r="KTT565" s="3"/>
      <c r="KTU565" s="3"/>
      <c r="KTV565" s="3"/>
      <c r="KTW565" s="3"/>
      <c r="KTX565" s="3"/>
      <c r="KTY565" s="3"/>
      <c r="KTZ565" s="3"/>
      <c r="KUA565" s="3"/>
      <c r="KUB565" s="3"/>
      <c r="KUC565" s="3"/>
      <c r="KUD565" s="3"/>
      <c r="KUE565" s="3"/>
      <c r="KUF565" s="3"/>
      <c r="KUG565" s="3"/>
      <c r="KUH565" s="3"/>
      <c r="KUI565" s="3"/>
      <c r="KUJ565" s="3"/>
      <c r="KUK565" s="3"/>
      <c r="KUL565" s="3"/>
      <c r="KUM565" s="3"/>
      <c r="KUN565" s="3"/>
      <c r="KUO565" s="3"/>
      <c r="KUP565" s="3"/>
      <c r="KUQ565" s="3"/>
      <c r="KUR565" s="3"/>
      <c r="KUS565" s="3"/>
      <c r="KUT565" s="3"/>
      <c r="KUU565" s="3"/>
      <c r="KUV565" s="3"/>
      <c r="KUW565" s="3"/>
      <c r="KUX565" s="3"/>
      <c r="KUY565" s="3"/>
      <c r="KUZ565" s="3"/>
      <c r="KVA565" s="3"/>
      <c r="KVB565" s="3"/>
      <c r="KVC565" s="3"/>
      <c r="KVD565" s="3"/>
      <c r="KVE565" s="3"/>
      <c r="KVF565" s="3"/>
      <c r="KVG565" s="3"/>
      <c r="KVH565" s="3"/>
      <c r="KVI565" s="3"/>
      <c r="KVJ565" s="3"/>
      <c r="KVK565" s="3"/>
      <c r="KVL565" s="3"/>
      <c r="KVM565" s="3"/>
      <c r="KVN565" s="3"/>
      <c r="KVO565" s="3"/>
      <c r="KVP565" s="3"/>
      <c r="KVQ565" s="3"/>
      <c r="KVR565" s="3"/>
      <c r="KVS565" s="3"/>
      <c r="KVT565" s="3"/>
      <c r="KVU565" s="3"/>
      <c r="KVV565" s="3"/>
      <c r="KVW565" s="3"/>
      <c r="KVX565" s="3"/>
      <c r="KVY565" s="3"/>
      <c r="KVZ565" s="3"/>
      <c r="KWA565" s="3"/>
      <c r="KWB565" s="3"/>
      <c r="KWC565" s="3"/>
      <c r="KWD565" s="3"/>
      <c r="KWE565" s="3"/>
      <c r="KWF565" s="3"/>
      <c r="KWG565" s="3"/>
      <c r="KWH565" s="3"/>
      <c r="KWI565" s="3"/>
      <c r="KWJ565" s="3"/>
      <c r="KWK565" s="3"/>
      <c r="KWL565" s="3"/>
      <c r="KWM565" s="3"/>
      <c r="KWN565" s="3"/>
      <c r="KWO565" s="3"/>
      <c r="KWP565" s="3"/>
      <c r="KWQ565" s="3"/>
      <c r="KWR565" s="3"/>
      <c r="KWS565" s="3"/>
      <c r="KWT565" s="3"/>
      <c r="KWU565" s="3"/>
      <c r="KWV565" s="3"/>
      <c r="KWW565" s="3"/>
      <c r="KWX565" s="3"/>
      <c r="KWY565" s="3"/>
      <c r="KWZ565" s="3"/>
      <c r="KXA565" s="3"/>
      <c r="KXB565" s="3"/>
      <c r="KXC565" s="3"/>
      <c r="KXD565" s="3"/>
      <c r="KXE565" s="3"/>
      <c r="KXF565" s="3"/>
      <c r="KXG565" s="3"/>
      <c r="KXH565" s="3"/>
      <c r="KXI565" s="3"/>
      <c r="KXJ565" s="3"/>
      <c r="KXK565" s="3"/>
      <c r="KXL565" s="3"/>
      <c r="KXM565" s="3"/>
      <c r="KXN565" s="3"/>
      <c r="KXO565" s="3"/>
      <c r="KXP565" s="3"/>
      <c r="KXQ565" s="3"/>
      <c r="KXR565" s="3"/>
      <c r="KXS565" s="3"/>
      <c r="KXT565" s="3"/>
      <c r="KXU565" s="3"/>
      <c r="KXV565" s="3"/>
      <c r="KXW565" s="3"/>
      <c r="KXX565" s="3"/>
      <c r="KXY565" s="3"/>
      <c r="KXZ565" s="3"/>
      <c r="KYA565" s="3"/>
      <c r="KYB565" s="3"/>
      <c r="KYC565" s="3"/>
      <c r="KYD565" s="3"/>
      <c r="KYE565" s="3"/>
      <c r="KYF565" s="3"/>
      <c r="KYG565" s="3"/>
      <c r="KYH565" s="3"/>
      <c r="KYI565" s="3"/>
      <c r="KYJ565" s="3"/>
      <c r="KYK565" s="3"/>
      <c r="KYL565" s="3"/>
      <c r="KYM565" s="3"/>
      <c r="KYN565" s="3"/>
      <c r="KYO565" s="3"/>
      <c r="KYP565" s="3"/>
      <c r="KYQ565" s="3"/>
      <c r="KYR565" s="3"/>
      <c r="KYS565" s="3"/>
      <c r="KYT565" s="3"/>
      <c r="KYU565" s="3"/>
      <c r="KYV565" s="3"/>
      <c r="KYW565" s="3"/>
      <c r="KYX565" s="3"/>
      <c r="KYY565" s="3"/>
      <c r="KYZ565" s="3"/>
      <c r="KZA565" s="3"/>
      <c r="KZB565" s="3"/>
      <c r="KZC565" s="3"/>
      <c r="KZD565" s="3"/>
      <c r="KZE565" s="3"/>
      <c r="KZF565" s="3"/>
      <c r="KZG565" s="3"/>
      <c r="KZH565" s="3"/>
      <c r="KZI565" s="3"/>
      <c r="KZJ565" s="3"/>
      <c r="KZK565" s="3"/>
      <c r="KZL565" s="3"/>
      <c r="KZM565" s="3"/>
      <c r="KZN565" s="3"/>
      <c r="KZO565" s="3"/>
      <c r="KZP565" s="3"/>
      <c r="KZQ565" s="3"/>
      <c r="KZR565" s="3"/>
      <c r="KZS565" s="3"/>
      <c r="KZT565" s="3"/>
      <c r="KZU565" s="3"/>
      <c r="KZV565" s="3"/>
      <c r="KZW565" s="3"/>
      <c r="KZX565" s="3"/>
      <c r="KZY565" s="3"/>
      <c r="KZZ565" s="3"/>
      <c r="LAA565" s="3"/>
      <c r="LAB565" s="3"/>
      <c r="LAC565" s="3"/>
      <c r="LAD565" s="3"/>
      <c r="LAE565" s="3"/>
      <c r="LAF565" s="3"/>
      <c r="LAG565" s="3"/>
      <c r="LAH565" s="3"/>
      <c r="LAI565" s="3"/>
      <c r="LAJ565" s="3"/>
      <c r="LAK565" s="3"/>
      <c r="LAL565" s="3"/>
      <c r="LAM565" s="3"/>
      <c r="LAN565" s="3"/>
      <c r="LAO565" s="3"/>
      <c r="LAP565" s="3"/>
      <c r="LAQ565" s="3"/>
      <c r="LAR565" s="3"/>
      <c r="LAS565" s="3"/>
      <c r="LAT565" s="3"/>
      <c r="LAU565" s="3"/>
      <c r="LAV565" s="3"/>
      <c r="LAW565" s="3"/>
      <c r="LAX565" s="3"/>
      <c r="LAY565" s="3"/>
      <c r="LAZ565" s="3"/>
      <c r="LBA565" s="3"/>
      <c r="LBB565" s="3"/>
      <c r="LBC565" s="3"/>
      <c r="LBD565" s="3"/>
      <c r="LBE565" s="3"/>
      <c r="LBF565" s="3"/>
      <c r="LBG565" s="3"/>
      <c r="LBH565" s="3"/>
      <c r="LBI565" s="3"/>
      <c r="LBJ565" s="3"/>
      <c r="LBK565" s="3"/>
      <c r="LBL565" s="3"/>
      <c r="LBM565" s="3"/>
      <c r="LBN565" s="3"/>
      <c r="LBO565" s="3"/>
      <c r="LBP565" s="3"/>
      <c r="LBQ565" s="3"/>
      <c r="LBR565" s="3"/>
      <c r="LBS565" s="3"/>
      <c r="LBT565" s="3"/>
      <c r="LBU565" s="3"/>
      <c r="LBV565" s="3"/>
      <c r="LBW565" s="3"/>
      <c r="LBX565" s="3"/>
      <c r="LBY565" s="3"/>
      <c r="LBZ565" s="3"/>
      <c r="LCA565" s="3"/>
      <c r="LCB565" s="3"/>
      <c r="LCC565" s="3"/>
      <c r="LCD565" s="3"/>
      <c r="LCE565" s="3"/>
      <c r="LCF565" s="3"/>
      <c r="LCG565" s="3"/>
      <c r="LCH565" s="3"/>
      <c r="LCI565" s="3"/>
      <c r="LCJ565" s="3"/>
      <c r="LCK565" s="3"/>
      <c r="LCL565" s="3"/>
      <c r="LCM565" s="3"/>
      <c r="LCN565" s="3"/>
      <c r="LCO565" s="3"/>
      <c r="LCP565" s="3"/>
      <c r="LCQ565" s="3"/>
      <c r="LCR565" s="3"/>
      <c r="LCS565" s="3"/>
      <c r="LCT565" s="3"/>
      <c r="LCU565" s="3"/>
      <c r="LCV565" s="3"/>
      <c r="LCW565" s="3"/>
      <c r="LCX565" s="3"/>
      <c r="LCY565" s="3"/>
      <c r="LCZ565" s="3"/>
      <c r="LDA565" s="3"/>
      <c r="LDB565" s="3"/>
      <c r="LDC565" s="3"/>
      <c r="LDD565" s="3"/>
      <c r="LDE565" s="3"/>
      <c r="LDF565" s="3"/>
      <c r="LDG565" s="3"/>
      <c r="LDH565" s="3"/>
      <c r="LDI565" s="3"/>
      <c r="LDJ565" s="3"/>
      <c r="LDK565" s="3"/>
      <c r="LDL565" s="3"/>
      <c r="LDM565" s="3"/>
      <c r="LDN565" s="3"/>
      <c r="LDO565" s="3"/>
      <c r="LDP565" s="3"/>
      <c r="LDQ565" s="3"/>
      <c r="LDR565" s="3"/>
      <c r="LDS565" s="3"/>
      <c r="LDT565" s="3"/>
      <c r="LDU565" s="3"/>
      <c r="LDV565" s="3"/>
      <c r="LDW565" s="3"/>
      <c r="LDX565" s="3"/>
      <c r="LDY565" s="3"/>
      <c r="LDZ565" s="3"/>
      <c r="LEA565" s="3"/>
      <c r="LEB565" s="3"/>
      <c r="LEC565" s="3"/>
      <c r="LED565" s="3"/>
      <c r="LEE565" s="3"/>
      <c r="LEF565" s="3"/>
      <c r="LEG565" s="3"/>
      <c r="LEH565" s="3"/>
      <c r="LEI565" s="3"/>
      <c r="LEJ565" s="3"/>
      <c r="LEK565" s="3"/>
      <c r="LEL565" s="3"/>
      <c r="LEM565" s="3"/>
      <c r="LEN565" s="3"/>
      <c r="LEO565" s="3"/>
      <c r="LEP565" s="3"/>
      <c r="LEQ565" s="3"/>
      <c r="LER565" s="3"/>
      <c r="LES565" s="3"/>
      <c r="LET565" s="3"/>
      <c r="LEU565" s="3"/>
      <c r="LEV565" s="3"/>
      <c r="LEW565" s="3"/>
      <c r="LEX565" s="3"/>
      <c r="LEY565" s="3"/>
      <c r="LEZ565" s="3"/>
      <c r="LFA565" s="3"/>
      <c r="LFB565" s="3"/>
      <c r="LFC565" s="3"/>
      <c r="LFD565" s="3"/>
      <c r="LFE565" s="3"/>
      <c r="LFF565" s="3"/>
      <c r="LFG565" s="3"/>
      <c r="LFH565" s="3"/>
      <c r="LFI565" s="3"/>
      <c r="LFJ565" s="3"/>
      <c r="LFK565" s="3"/>
      <c r="LFL565" s="3"/>
      <c r="LFM565" s="3"/>
      <c r="LFN565" s="3"/>
      <c r="LFO565" s="3"/>
      <c r="LFP565" s="3"/>
      <c r="LFQ565" s="3"/>
      <c r="LFR565" s="3"/>
      <c r="LFS565" s="3"/>
      <c r="LFT565" s="3"/>
      <c r="LFU565" s="3"/>
      <c r="LFV565" s="3"/>
      <c r="LFW565" s="3"/>
      <c r="LFX565" s="3"/>
      <c r="LFY565" s="3"/>
      <c r="LFZ565" s="3"/>
      <c r="LGA565" s="3"/>
      <c r="LGB565" s="3"/>
      <c r="LGC565" s="3"/>
      <c r="LGD565" s="3"/>
      <c r="LGE565" s="3"/>
      <c r="LGF565" s="3"/>
      <c r="LGG565" s="3"/>
      <c r="LGH565" s="3"/>
      <c r="LGI565" s="3"/>
      <c r="LGJ565" s="3"/>
      <c r="LGK565" s="3"/>
      <c r="LGL565" s="3"/>
      <c r="LGM565" s="3"/>
      <c r="LGN565" s="3"/>
      <c r="LGO565" s="3"/>
      <c r="LGP565" s="3"/>
      <c r="LGQ565" s="3"/>
      <c r="LGR565" s="3"/>
      <c r="LGS565" s="3"/>
      <c r="LGT565" s="3"/>
      <c r="LGU565" s="3"/>
      <c r="LGV565" s="3"/>
      <c r="LGW565" s="3"/>
      <c r="LGX565" s="3"/>
      <c r="LGY565" s="3"/>
      <c r="LGZ565" s="3"/>
      <c r="LHA565" s="3"/>
      <c r="LHB565" s="3"/>
      <c r="LHC565" s="3"/>
      <c r="LHD565" s="3"/>
      <c r="LHE565" s="3"/>
      <c r="LHF565" s="3"/>
      <c r="LHG565" s="3"/>
      <c r="LHH565" s="3"/>
      <c r="LHI565" s="3"/>
      <c r="LHJ565" s="3"/>
      <c r="LHK565" s="3"/>
      <c r="LHL565" s="3"/>
      <c r="LHM565" s="3"/>
      <c r="LHN565" s="3"/>
      <c r="LHO565" s="3"/>
      <c r="LHP565" s="3"/>
      <c r="LHQ565" s="3"/>
      <c r="LHR565" s="3"/>
      <c r="LHS565" s="3"/>
      <c r="LHT565" s="3"/>
      <c r="LHU565" s="3"/>
      <c r="LHV565" s="3"/>
      <c r="LHW565" s="3"/>
      <c r="LHX565" s="3"/>
      <c r="LHY565" s="3"/>
      <c r="LHZ565" s="3"/>
      <c r="LIA565" s="3"/>
      <c r="LIB565" s="3"/>
      <c r="LIC565" s="3"/>
      <c r="LID565" s="3"/>
      <c r="LIE565" s="3"/>
      <c r="LIF565" s="3"/>
      <c r="LIG565" s="3"/>
      <c r="LIH565" s="3"/>
      <c r="LII565" s="3"/>
      <c r="LIJ565" s="3"/>
      <c r="LIK565" s="3"/>
      <c r="LIL565" s="3"/>
      <c r="LIM565" s="3"/>
      <c r="LIN565" s="3"/>
      <c r="LIO565" s="3"/>
      <c r="LIP565" s="3"/>
      <c r="LIQ565" s="3"/>
      <c r="LIR565" s="3"/>
      <c r="LIS565" s="3"/>
      <c r="LIT565" s="3"/>
      <c r="LIU565" s="3"/>
      <c r="LIV565" s="3"/>
      <c r="LIW565" s="3"/>
      <c r="LIX565" s="3"/>
      <c r="LIY565" s="3"/>
      <c r="LIZ565" s="3"/>
      <c r="LJA565" s="3"/>
      <c r="LJB565" s="3"/>
      <c r="LJC565" s="3"/>
      <c r="LJD565" s="3"/>
      <c r="LJE565" s="3"/>
      <c r="LJF565" s="3"/>
      <c r="LJG565" s="3"/>
      <c r="LJH565" s="3"/>
      <c r="LJI565" s="3"/>
      <c r="LJJ565" s="3"/>
      <c r="LJK565" s="3"/>
      <c r="LJL565" s="3"/>
      <c r="LJM565" s="3"/>
      <c r="LJN565" s="3"/>
      <c r="LJO565" s="3"/>
      <c r="LJP565" s="3"/>
      <c r="LJQ565" s="3"/>
      <c r="LJR565" s="3"/>
      <c r="LJS565" s="3"/>
      <c r="LJT565" s="3"/>
      <c r="LJU565" s="3"/>
      <c r="LJV565" s="3"/>
      <c r="LJW565" s="3"/>
      <c r="LJX565" s="3"/>
      <c r="LJY565" s="3"/>
      <c r="LJZ565" s="3"/>
      <c r="LKA565" s="3"/>
      <c r="LKB565" s="3"/>
      <c r="LKC565" s="3"/>
      <c r="LKD565" s="3"/>
      <c r="LKE565" s="3"/>
      <c r="LKF565" s="3"/>
      <c r="LKG565" s="3"/>
      <c r="LKH565" s="3"/>
      <c r="LKI565" s="3"/>
      <c r="LKJ565" s="3"/>
      <c r="LKK565" s="3"/>
      <c r="LKL565" s="3"/>
      <c r="LKM565" s="3"/>
      <c r="LKN565" s="3"/>
      <c r="LKO565" s="3"/>
      <c r="LKP565" s="3"/>
      <c r="LKQ565" s="3"/>
      <c r="LKR565" s="3"/>
      <c r="LKS565" s="3"/>
      <c r="LKT565" s="3"/>
      <c r="LKU565" s="3"/>
      <c r="LKV565" s="3"/>
      <c r="LKW565" s="3"/>
      <c r="LKX565" s="3"/>
      <c r="LKY565" s="3"/>
      <c r="LKZ565" s="3"/>
      <c r="LLA565" s="3"/>
      <c r="LLB565" s="3"/>
      <c r="LLC565" s="3"/>
      <c r="LLD565" s="3"/>
      <c r="LLE565" s="3"/>
      <c r="LLF565" s="3"/>
      <c r="LLG565" s="3"/>
      <c r="LLH565" s="3"/>
      <c r="LLI565" s="3"/>
      <c r="LLJ565" s="3"/>
      <c r="LLK565" s="3"/>
      <c r="LLL565" s="3"/>
      <c r="LLM565" s="3"/>
      <c r="LLN565" s="3"/>
      <c r="LLO565" s="3"/>
      <c r="LLP565" s="3"/>
      <c r="LLQ565" s="3"/>
      <c r="LLR565" s="3"/>
      <c r="LLS565" s="3"/>
      <c r="LLT565" s="3"/>
      <c r="LLU565" s="3"/>
      <c r="LLV565" s="3"/>
      <c r="LLW565" s="3"/>
      <c r="LLX565" s="3"/>
      <c r="LLY565" s="3"/>
      <c r="LLZ565" s="3"/>
      <c r="LMA565" s="3"/>
      <c r="LMB565" s="3"/>
      <c r="LMC565" s="3"/>
      <c r="LMD565" s="3"/>
      <c r="LME565" s="3"/>
      <c r="LMF565" s="3"/>
      <c r="LMG565" s="3"/>
      <c r="LMH565" s="3"/>
      <c r="LMI565" s="3"/>
      <c r="LMJ565" s="3"/>
      <c r="LMK565" s="3"/>
      <c r="LML565" s="3"/>
      <c r="LMM565" s="3"/>
      <c r="LMN565" s="3"/>
      <c r="LMO565" s="3"/>
      <c r="LMP565" s="3"/>
      <c r="LMQ565" s="3"/>
      <c r="LMR565" s="3"/>
      <c r="LMS565" s="3"/>
      <c r="LMT565" s="3"/>
      <c r="LMU565" s="3"/>
      <c r="LMV565" s="3"/>
      <c r="LMW565" s="3"/>
      <c r="LMX565" s="3"/>
      <c r="LMY565" s="3"/>
      <c r="LMZ565" s="3"/>
      <c r="LNA565" s="3"/>
      <c r="LNB565" s="3"/>
      <c r="LNC565" s="3"/>
      <c r="LND565" s="3"/>
      <c r="LNE565" s="3"/>
      <c r="LNF565" s="3"/>
      <c r="LNG565" s="3"/>
      <c r="LNH565" s="3"/>
      <c r="LNI565" s="3"/>
      <c r="LNJ565" s="3"/>
      <c r="LNK565" s="3"/>
      <c r="LNL565" s="3"/>
      <c r="LNM565" s="3"/>
      <c r="LNN565" s="3"/>
      <c r="LNO565" s="3"/>
      <c r="LNP565" s="3"/>
      <c r="LNQ565" s="3"/>
      <c r="LNR565" s="3"/>
      <c r="LNS565" s="3"/>
      <c r="LNT565" s="3"/>
      <c r="LNU565" s="3"/>
      <c r="LNV565" s="3"/>
      <c r="LNW565" s="3"/>
      <c r="LNX565" s="3"/>
      <c r="LNY565" s="3"/>
      <c r="LNZ565" s="3"/>
      <c r="LOA565" s="3"/>
      <c r="LOB565" s="3"/>
      <c r="LOC565" s="3"/>
      <c r="LOD565" s="3"/>
      <c r="LOE565" s="3"/>
      <c r="LOF565" s="3"/>
      <c r="LOG565" s="3"/>
      <c r="LOH565" s="3"/>
      <c r="LOI565" s="3"/>
      <c r="LOJ565" s="3"/>
      <c r="LOK565" s="3"/>
      <c r="LOL565" s="3"/>
      <c r="LOM565" s="3"/>
      <c r="LON565" s="3"/>
      <c r="LOO565" s="3"/>
      <c r="LOP565" s="3"/>
      <c r="LOQ565" s="3"/>
      <c r="LOR565" s="3"/>
      <c r="LOS565" s="3"/>
      <c r="LOT565" s="3"/>
      <c r="LOU565" s="3"/>
      <c r="LOV565" s="3"/>
      <c r="LOW565" s="3"/>
      <c r="LOX565" s="3"/>
      <c r="LOY565" s="3"/>
      <c r="LOZ565" s="3"/>
      <c r="LPA565" s="3"/>
      <c r="LPB565" s="3"/>
      <c r="LPC565" s="3"/>
      <c r="LPD565" s="3"/>
      <c r="LPE565" s="3"/>
      <c r="LPF565" s="3"/>
      <c r="LPG565" s="3"/>
      <c r="LPH565" s="3"/>
      <c r="LPI565" s="3"/>
      <c r="LPJ565" s="3"/>
      <c r="LPK565" s="3"/>
      <c r="LPL565" s="3"/>
      <c r="LPM565" s="3"/>
      <c r="LPN565" s="3"/>
      <c r="LPO565" s="3"/>
      <c r="LPP565" s="3"/>
      <c r="LPQ565" s="3"/>
      <c r="LPR565" s="3"/>
      <c r="LPS565" s="3"/>
      <c r="LPT565" s="3"/>
      <c r="LPU565" s="3"/>
      <c r="LPV565" s="3"/>
      <c r="LPW565" s="3"/>
      <c r="LPX565" s="3"/>
      <c r="LPY565" s="3"/>
      <c r="LPZ565" s="3"/>
      <c r="LQA565" s="3"/>
      <c r="LQB565" s="3"/>
      <c r="LQC565" s="3"/>
      <c r="LQD565" s="3"/>
      <c r="LQE565" s="3"/>
      <c r="LQF565" s="3"/>
      <c r="LQG565" s="3"/>
      <c r="LQH565" s="3"/>
      <c r="LQI565" s="3"/>
      <c r="LQJ565" s="3"/>
      <c r="LQK565" s="3"/>
      <c r="LQL565" s="3"/>
      <c r="LQM565" s="3"/>
      <c r="LQN565" s="3"/>
      <c r="LQO565" s="3"/>
      <c r="LQP565" s="3"/>
      <c r="LQQ565" s="3"/>
      <c r="LQR565" s="3"/>
      <c r="LQS565" s="3"/>
      <c r="LQT565" s="3"/>
      <c r="LQU565" s="3"/>
      <c r="LQV565" s="3"/>
      <c r="LQW565" s="3"/>
      <c r="LQX565" s="3"/>
      <c r="LQY565" s="3"/>
      <c r="LQZ565" s="3"/>
      <c r="LRA565" s="3"/>
      <c r="LRB565" s="3"/>
      <c r="LRC565" s="3"/>
      <c r="LRD565" s="3"/>
      <c r="LRE565" s="3"/>
      <c r="LRF565" s="3"/>
      <c r="LRG565" s="3"/>
      <c r="LRH565" s="3"/>
      <c r="LRI565" s="3"/>
      <c r="LRJ565" s="3"/>
      <c r="LRK565" s="3"/>
      <c r="LRL565" s="3"/>
      <c r="LRM565" s="3"/>
      <c r="LRN565" s="3"/>
      <c r="LRO565" s="3"/>
      <c r="LRP565" s="3"/>
      <c r="LRQ565" s="3"/>
      <c r="LRR565" s="3"/>
      <c r="LRS565" s="3"/>
      <c r="LRT565" s="3"/>
      <c r="LRU565" s="3"/>
      <c r="LRV565" s="3"/>
      <c r="LRW565" s="3"/>
      <c r="LRX565" s="3"/>
      <c r="LRY565" s="3"/>
      <c r="LRZ565" s="3"/>
      <c r="LSA565" s="3"/>
      <c r="LSB565" s="3"/>
      <c r="LSC565" s="3"/>
      <c r="LSD565" s="3"/>
      <c r="LSE565" s="3"/>
      <c r="LSF565" s="3"/>
      <c r="LSG565" s="3"/>
      <c r="LSH565" s="3"/>
      <c r="LSI565" s="3"/>
      <c r="LSJ565" s="3"/>
      <c r="LSK565" s="3"/>
      <c r="LSL565" s="3"/>
      <c r="LSM565" s="3"/>
      <c r="LSN565" s="3"/>
      <c r="LSO565" s="3"/>
      <c r="LSP565" s="3"/>
      <c r="LSQ565" s="3"/>
      <c r="LSR565" s="3"/>
      <c r="LSS565" s="3"/>
      <c r="LST565" s="3"/>
      <c r="LSU565" s="3"/>
      <c r="LSV565" s="3"/>
      <c r="LSW565" s="3"/>
      <c r="LSX565" s="3"/>
      <c r="LSY565" s="3"/>
      <c r="LSZ565" s="3"/>
      <c r="LTA565" s="3"/>
      <c r="LTB565" s="3"/>
      <c r="LTC565" s="3"/>
      <c r="LTD565" s="3"/>
      <c r="LTE565" s="3"/>
      <c r="LTF565" s="3"/>
      <c r="LTG565" s="3"/>
      <c r="LTH565" s="3"/>
      <c r="LTI565" s="3"/>
      <c r="LTJ565" s="3"/>
      <c r="LTK565" s="3"/>
      <c r="LTL565" s="3"/>
      <c r="LTM565" s="3"/>
      <c r="LTN565" s="3"/>
      <c r="LTO565" s="3"/>
      <c r="LTP565" s="3"/>
      <c r="LTQ565" s="3"/>
      <c r="LTR565" s="3"/>
      <c r="LTS565" s="3"/>
      <c r="LTT565" s="3"/>
      <c r="LTU565" s="3"/>
      <c r="LTV565" s="3"/>
      <c r="LTW565" s="3"/>
      <c r="LTX565" s="3"/>
      <c r="LTY565" s="3"/>
      <c r="LTZ565" s="3"/>
      <c r="LUA565" s="3"/>
      <c r="LUB565" s="3"/>
      <c r="LUC565" s="3"/>
      <c r="LUD565" s="3"/>
      <c r="LUE565" s="3"/>
      <c r="LUF565" s="3"/>
      <c r="LUG565" s="3"/>
      <c r="LUH565" s="3"/>
      <c r="LUI565" s="3"/>
      <c r="LUJ565" s="3"/>
      <c r="LUK565" s="3"/>
      <c r="LUL565" s="3"/>
      <c r="LUM565" s="3"/>
      <c r="LUN565" s="3"/>
      <c r="LUO565" s="3"/>
      <c r="LUP565" s="3"/>
      <c r="LUQ565" s="3"/>
      <c r="LUR565" s="3"/>
      <c r="LUS565" s="3"/>
      <c r="LUT565" s="3"/>
      <c r="LUU565" s="3"/>
      <c r="LUV565" s="3"/>
      <c r="LUW565" s="3"/>
      <c r="LUX565" s="3"/>
      <c r="LUY565" s="3"/>
      <c r="LUZ565" s="3"/>
      <c r="LVA565" s="3"/>
      <c r="LVB565" s="3"/>
      <c r="LVC565" s="3"/>
      <c r="LVD565" s="3"/>
      <c r="LVE565" s="3"/>
      <c r="LVF565" s="3"/>
      <c r="LVG565" s="3"/>
      <c r="LVH565" s="3"/>
      <c r="LVI565" s="3"/>
      <c r="LVJ565" s="3"/>
      <c r="LVK565" s="3"/>
      <c r="LVL565" s="3"/>
      <c r="LVM565" s="3"/>
      <c r="LVN565" s="3"/>
      <c r="LVO565" s="3"/>
      <c r="LVP565" s="3"/>
      <c r="LVQ565" s="3"/>
      <c r="LVR565" s="3"/>
      <c r="LVS565" s="3"/>
      <c r="LVT565" s="3"/>
      <c r="LVU565" s="3"/>
      <c r="LVV565" s="3"/>
      <c r="LVW565" s="3"/>
      <c r="LVX565" s="3"/>
      <c r="LVY565" s="3"/>
      <c r="LVZ565" s="3"/>
      <c r="LWA565" s="3"/>
      <c r="LWB565" s="3"/>
      <c r="LWC565" s="3"/>
      <c r="LWD565" s="3"/>
      <c r="LWE565" s="3"/>
      <c r="LWF565" s="3"/>
      <c r="LWG565" s="3"/>
      <c r="LWH565" s="3"/>
      <c r="LWI565" s="3"/>
      <c r="LWJ565" s="3"/>
      <c r="LWK565" s="3"/>
      <c r="LWL565" s="3"/>
      <c r="LWM565" s="3"/>
      <c r="LWN565" s="3"/>
      <c r="LWO565" s="3"/>
      <c r="LWP565" s="3"/>
      <c r="LWQ565" s="3"/>
      <c r="LWR565" s="3"/>
      <c r="LWS565" s="3"/>
      <c r="LWT565" s="3"/>
      <c r="LWU565" s="3"/>
      <c r="LWV565" s="3"/>
      <c r="LWW565" s="3"/>
      <c r="LWX565" s="3"/>
      <c r="LWY565" s="3"/>
      <c r="LWZ565" s="3"/>
      <c r="LXA565" s="3"/>
      <c r="LXB565" s="3"/>
      <c r="LXC565" s="3"/>
      <c r="LXD565" s="3"/>
      <c r="LXE565" s="3"/>
      <c r="LXF565" s="3"/>
      <c r="LXG565" s="3"/>
      <c r="LXH565" s="3"/>
      <c r="LXI565" s="3"/>
      <c r="LXJ565" s="3"/>
      <c r="LXK565" s="3"/>
      <c r="LXL565" s="3"/>
      <c r="LXM565" s="3"/>
      <c r="LXN565" s="3"/>
      <c r="LXO565" s="3"/>
      <c r="LXP565" s="3"/>
      <c r="LXQ565" s="3"/>
      <c r="LXR565" s="3"/>
      <c r="LXS565" s="3"/>
      <c r="LXT565" s="3"/>
      <c r="LXU565" s="3"/>
      <c r="LXV565" s="3"/>
      <c r="LXW565" s="3"/>
      <c r="LXX565" s="3"/>
      <c r="LXY565" s="3"/>
      <c r="LXZ565" s="3"/>
      <c r="LYA565" s="3"/>
      <c r="LYB565" s="3"/>
      <c r="LYC565" s="3"/>
      <c r="LYD565" s="3"/>
      <c r="LYE565" s="3"/>
      <c r="LYF565" s="3"/>
      <c r="LYG565" s="3"/>
      <c r="LYH565" s="3"/>
      <c r="LYI565" s="3"/>
      <c r="LYJ565" s="3"/>
      <c r="LYK565" s="3"/>
      <c r="LYL565" s="3"/>
      <c r="LYM565" s="3"/>
      <c r="LYN565" s="3"/>
      <c r="LYO565" s="3"/>
      <c r="LYP565" s="3"/>
      <c r="LYQ565" s="3"/>
      <c r="LYR565" s="3"/>
      <c r="LYS565" s="3"/>
      <c r="LYT565" s="3"/>
      <c r="LYU565" s="3"/>
      <c r="LYV565" s="3"/>
      <c r="LYW565" s="3"/>
      <c r="LYX565" s="3"/>
      <c r="LYY565" s="3"/>
      <c r="LYZ565" s="3"/>
      <c r="LZA565" s="3"/>
      <c r="LZB565" s="3"/>
      <c r="LZC565" s="3"/>
      <c r="LZD565" s="3"/>
      <c r="LZE565" s="3"/>
      <c r="LZF565" s="3"/>
      <c r="LZG565" s="3"/>
      <c r="LZH565" s="3"/>
      <c r="LZI565" s="3"/>
      <c r="LZJ565" s="3"/>
      <c r="LZK565" s="3"/>
      <c r="LZL565" s="3"/>
      <c r="LZM565" s="3"/>
      <c r="LZN565" s="3"/>
      <c r="LZO565" s="3"/>
      <c r="LZP565" s="3"/>
      <c r="LZQ565" s="3"/>
      <c r="LZR565" s="3"/>
      <c r="LZS565" s="3"/>
      <c r="LZT565" s="3"/>
      <c r="LZU565" s="3"/>
      <c r="LZV565" s="3"/>
      <c r="LZW565" s="3"/>
      <c r="LZX565" s="3"/>
      <c r="LZY565" s="3"/>
      <c r="LZZ565" s="3"/>
      <c r="MAA565" s="3"/>
      <c r="MAB565" s="3"/>
      <c r="MAC565" s="3"/>
      <c r="MAD565" s="3"/>
      <c r="MAE565" s="3"/>
      <c r="MAF565" s="3"/>
      <c r="MAG565" s="3"/>
      <c r="MAH565" s="3"/>
      <c r="MAI565" s="3"/>
      <c r="MAJ565" s="3"/>
      <c r="MAK565" s="3"/>
      <c r="MAL565" s="3"/>
      <c r="MAM565" s="3"/>
      <c r="MAN565" s="3"/>
      <c r="MAO565" s="3"/>
      <c r="MAP565" s="3"/>
      <c r="MAQ565" s="3"/>
      <c r="MAR565" s="3"/>
      <c r="MAS565" s="3"/>
      <c r="MAT565" s="3"/>
      <c r="MAU565" s="3"/>
      <c r="MAV565" s="3"/>
      <c r="MAW565" s="3"/>
      <c r="MAX565" s="3"/>
      <c r="MAY565" s="3"/>
      <c r="MAZ565" s="3"/>
      <c r="MBA565" s="3"/>
      <c r="MBB565" s="3"/>
      <c r="MBC565" s="3"/>
      <c r="MBD565" s="3"/>
      <c r="MBE565" s="3"/>
      <c r="MBF565" s="3"/>
      <c r="MBG565" s="3"/>
      <c r="MBH565" s="3"/>
      <c r="MBI565" s="3"/>
      <c r="MBJ565" s="3"/>
      <c r="MBK565" s="3"/>
      <c r="MBL565" s="3"/>
      <c r="MBM565" s="3"/>
      <c r="MBN565" s="3"/>
      <c r="MBO565" s="3"/>
      <c r="MBP565" s="3"/>
      <c r="MBQ565" s="3"/>
      <c r="MBR565" s="3"/>
      <c r="MBS565" s="3"/>
      <c r="MBT565" s="3"/>
      <c r="MBU565" s="3"/>
      <c r="MBV565" s="3"/>
      <c r="MBW565" s="3"/>
      <c r="MBX565" s="3"/>
      <c r="MBY565" s="3"/>
      <c r="MBZ565" s="3"/>
      <c r="MCA565" s="3"/>
      <c r="MCB565" s="3"/>
      <c r="MCC565" s="3"/>
      <c r="MCD565" s="3"/>
      <c r="MCE565" s="3"/>
      <c r="MCF565" s="3"/>
      <c r="MCG565" s="3"/>
      <c r="MCH565" s="3"/>
      <c r="MCI565" s="3"/>
      <c r="MCJ565" s="3"/>
      <c r="MCK565" s="3"/>
      <c r="MCL565" s="3"/>
      <c r="MCM565" s="3"/>
      <c r="MCN565" s="3"/>
      <c r="MCO565" s="3"/>
      <c r="MCP565" s="3"/>
      <c r="MCQ565" s="3"/>
      <c r="MCR565" s="3"/>
      <c r="MCS565" s="3"/>
      <c r="MCT565" s="3"/>
      <c r="MCU565" s="3"/>
      <c r="MCV565" s="3"/>
      <c r="MCW565" s="3"/>
      <c r="MCX565" s="3"/>
      <c r="MCY565" s="3"/>
      <c r="MCZ565" s="3"/>
      <c r="MDA565" s="3"/>
      <c r="MDB565" s="3"/>
      <c r="MDC565" s="3"/>
      <c r="MDD565" s="3"/>
      <c r="MDE565" s="3"/>
      <c r="MDF565" s="3"/>
      <c r="MDG565" s="3"/>
      <c r="MDH565" s="3"/>
      <c r="MDI565" s="3"/>
      <c r="MDJ565" s="3"/>
      <c r="MDK565" s="3"/>
      <c r="MDL565" s="3"/>
      <c r="MDM565" s="3"/>
      <c r="MDN565" s="3"/>
      <c r="MDO565" s="3"/>
      <c r="MDP565" s="3"/>
      <c r="MDQ565" s="3"/>
      <c r="MDR565" s="3"/>
      <c r="MDS565" s="3"/>
      <c r="MDT565" s="3"/>
      <c r="MDU565" s="3"/>
      <c r="MDV565" s="3"/>
      <c r="MDW565" s="3"/>
      <c r="MDX565" s="3"/>
      <c r="MDY565" s="3"/>
      <c r="MDZ565" s="3"/>
      <c r="MEA565" s="3"/>
      <c r="MEB565" s="3"/>
      <c r="MEC565" s="3"/>
      <c r="MED565" s="3"/>
      <c r="MEE565" s="3"/>
      <c r="MEF565" s="3"/>
      <c r="MEG565" s="3"/>
      <c r="MEH565" s="3"/>
      <c r="MEI565" s="3"/>
      <c r="MEJ565" s="3"/>
      <c r="MEK565" s="3"/>
      <c r="MEL565" s="3"/>
      <c r="MEM565" s="3"/>
      <c r="MEN565" s="3"/>
      <c r="MEO565" s="3"/>
      <c r="MEP565" s="3"/>
      <c r="MEQ565" s="3"/>
      <c r="MER565" s="3"/>
      <c r="MES565" s="3"/>
      <c r="MET565" s="3"/>
      <c r="MEU565" s="3"/>
      <c r="MEV565" s="3"/>
      <c r="MEW565" s="3"/>
      <c r="MEX565" s="3"/>
      <c r="MEY565" s="3"/>
      <c r="MEZ565" s="3"/>
      <c r="MFA565" s="3"/>
      <c r="MFB565" s="3"/>
      <c r="MFC565" s="3"/>
      <c r="MFD565" s="3"/>
      <c r="MFE565" s="3"/>
      <c r="MFF565" s="3"/>
      <c r="MFG565" s="3"/>
      <c r="MFH565" s="3"/>
      <c r="MFI565" s="3"/>
      <c r="MFJ565" s="3"/>
      <c r="MFK565" s="3"/>
      <c r="MFL565" s="3"/>
      <c r="MFM565" s="3"/>
      <c r="MFN565" s="3"/>
      <c r="MFO565" s="3"/>
      <c r="MFP565" s="3"/>
      <c r="MFQ565" s="3"/>
      <c r="MFR565" s="3"/>
      <c r="MFS565" s="3"/>
      <c r="MFT565" s="3"/>
      <c r="MFU565" s="3"/>
      <c r="MFV565" s="3"/>
      <c r="MFW565" s="3"/>
      <c r="MFX565" s="3"/>
      <c r="MFY565" s="3"/>
      <c r="MFZ565" s="3"/>
      <c r="MGA565" s="3"/>
      <c r="MGB565" s="3"/>
      <c r="MGC565" s="3"/>
      <c r="MGD565" s="3"/>
      <c r="MGE565" s="3"/>
      <c r="MGF565" s="3"/>
      <c r="MGG565" s="3"/>
      <c r="MGH565" s="3"/>
      <c r="MGI565" s="3"/>
      <c r="MGJ565" s="3"/>
      <c r="MGK565" s="3"/>
      <c r="MGL565" s="3"/>
      <c r="MGM565" s="3"/>
      <c r="MGN565" s="3"/>
      <c r="MGO565" s="3"/>
      <c r="MGP565" s="3"/>
      <c r="MGQ565" s="3"/>
      <c r="MGR565" s="3"/>
      <c r="MGS565" s="3"/>
      <c r="MGT565" s="3"/>
      <c r="MGU565" s="3"/>
      <c r="MGV565" s="3"/>
      <c r="MGW565" s="3"/>
      <c r="MGX565" s="3"/>
      <c r="MGY565" s="3"/>
      <c r="MGZ565" s="3"/>
      <c r="MHA565" s="3"/>
      <c r="MHB565" s="3"/>
      <c r="MHC565" s="3"/>
      <c r="MHD565" s="3"/>
      <c r="MHE565" s="3"/>
      <c r="MHF565" s="3"/>
      <c r="MHG565" s="3"/>
      <c r="MHH565" s="3"/>
      <c r="MHI565" s="3"/>
      <c r="MHJ565" s="3"/>
      <c r="MHK565" s="3"/>
      <c r="MHL565" s="3"/>
      <c r="MHM565" s="3"/>
      <c r="MHN565" s="3"/>
      <c r="MHO565" s="3"/>
      <c r="MHP565" s="3"/>
      <c r="MHQ565" s="3"/>
      <c r="MHR565" s="3"/>
      <c r="MHS565" s="3"/>
      <c r="MHT565" s="3"/>
      <c r="MHU565" s="3"/>
      <c r="MHV565" s="3"/>
      <c r="MHW565" s="3"/>
      <c r="MHX565" s="3"/>
      <c r="MHY565" s="3"/>
      <c r="MHZ565" s="3"/>
      <c r="MIA565" s="3"/>
      <c r="MIB565" s="3"/>
      <c r="MIC565" s="3"/>
      <c r="MID565" s="3"/>
      <c r="MIE565" s="3"/>
      <c r="MIF565" s="3"/>
      <c r="MIG565" s="3"/>
      <c r="MIH565" s="3"/>
      <c r="MII565" s="3"/>
      <c r="MIJ565" s="3"/>
      <c r="MIK565" s="3"/>
      <c r="MIL565" s="3"/>
      <c r="MIM565" s="3"/>
      <c r="MIN565" s="3"/>
      <c r="MIO565" s="3"/>
      <c r="MIP565" s="3"/>
      <c r="MIQ565" s="3"/>
      <c r="MIR565" s="3"/>
      <c r="MIS565" s="3"/>
      <c r="MIT565" s="3"/>
      <c r="MIU565" s="3"/>
      <c r="MIV565" s="3"/>
      <c r="MIW565" s="3"/>
      <c r="MIX565" s="3"/>
      <c r="MIY565" s="3"/>
      <c r="MIZ565" s="3"/>
      <c r="MJA565" s="3"/>
      <c r="MJB565" s="3"/>
      <c r="MJC565" s="3"/>
      <c r="MJD565" s="3"/>
      <c r="MJE565" s="3"/>
      <c r="MJF565" s="3"/>
      <c r="MJG565" s="3"/>
      <c r="MJH565" s="3"/>
      <c r="MJI565" s="3"/>
      <c r="MJJ565" s="3"/>
      <c r="MJK565" s="3"/>
      <c r="MJL565" s="3"/>
      <c r="MJM565" s="3"/>
      <c r="MJN565" s="3"/>
      <c r="MJO565" s="3"/>
      <c r="MJP565" s="3"/>
      <c r="MJQ565" s="3"/>
      <c r="MJR565" s="3"/>
      <c r="MJS565" s="3"/>
      <c r="MJT565" s="3"/>
      <c r="MJU565" s="3"/>
      <c r="MJV565" s="3"/>
      <c r="MJW565" s="3"/>
      <c r="MJX565" s="3"/>
      <c r="MJY565" s="3"/>
      <c r="MJZ565" s="3"/>
      <c r="MKA565" s="3"/>
      <c r="MKB565" s="3"/>
      <c r="MKC565" s="3"/>
      <c r="MKD565" s="3"/>
      <c r="MKE565" s="3"/>
      <c r="MKF565" s="3"/>
      <c r="MKG565" s="3"/>
      <c r="MKH565" s="3"/>
      <c r="MKI565" s="3"/>
      <c r="MKJ565" s="3"/>
      <c r="MKK565" s="3"/>
      <c r="MKL565" s="3"/>
      <c r="MKM565" s="3"/>
      <c r="MKN565" s="3"/>
      <c r="MKO565" s="3"/>
      <c r="MKP565" s="3"/>
      <c r="MKQ565" s="3"/>
      <c r="MKR565" s="3"/>
      <c r="MKS565" s="3"/>
      <c r="MKT565" s="3"/>
      <c r="MKU565" s="3"/>
      <c r="MKV565" s="3"/>
      <c r="MKW565" s="3"/>
      <c r="MKX565" s="3"/>
      <c r="MKY565" s="3"/>
      <c r="MKZ565" s="3"/>
      <c r="MLA565" s="3"/>
      <c r="MLB565" s="3"/>
      <c r="MLC565" s="3"/>
      <c r="MLD565" s="3"/>
      <c r="MLE565" s="3"/>
      <c r="MLF565" s="3"/>
      <c r="MLG565" s="3"/>
      <c r="MLH565" s="3"/>
      <c r="MLI565" s="3"/>
      <c r="MLJ565" s="3"/>
      <c r="MLK565" s="3"/>
      <c r="MLL565" s="3"/>
      <c r="MLM565" s="3"/>
      <c r="MLN565" s="3"/>
      <c r="MLO565" s="3"/>
      <c r="MLP565" s="3"/>
      <c r="MLQ565" s="3"/>
      <c r="MLR565" s="3"/>
      <c r="MLS565" s="3"/>
      <c r="MLT565" s="3"/>
      <c r="MLU565" s="3"/>
      <c r="MLV565" s="3"/>
      <c r="MLW565" s="3"/>
      <c r="MLX565" s="3"/>
      <c r="MLY565" s="3"/>
      <c r="MLZ565" s="3"/>
      <c r="MMA565" s="3"/>
      <c r="MMB565" s="3"/>
      <c r="MMC565" s="3"/>
      <c r="MMD565" s="3"/>
      <c r="MME565" s="3"/>
      <c r="MMF565" s="3"/>
      <c r="MMG565" s="3"/>
      <c r="MMH565" s="3"/>
      <c r="MMI565" s="3"/>
      <c r="MMJ565" s="3"/>
      <c r="MMK565" s="3"/>
      <c r="MML565" s="3"/>
      <c r="MMM565" s="3"/>
      <c r="MMN565" s="3"/>
      <c r="MMO565" s="3"/>
      <c r="MMP565" s="3"/>
      <c r="MMQ565" s="3"/>
      <c r="MMR565" s="3"/>
      <c r="MMS565" s="3"/>
      <c r="MMT565" s="3"/>
      <c r="MMU565" s="3"/>
      <c r="MMV565" s="3"/>
      <c r="MMW565" s="3"/>
      <c r="MMX565" s="3"/>
      <c r="MMY565" s="3"/>
      <c r="MMZ565" s="3"/>
      <c r="MNA565" s="3"/>
      <c r="MNB565" s="3"/>
      <c r="MNC565" s="3"/>
      <c r="MND565" s="3"/>
      <c r="MNE565" s="3"/>
      <c r="MNF565" s="3"/>
      <c r="MNG565" s="3"/>
      <c r="MNH565" s="3"/>
      <c r="MNI565" s="3"/>
      <c r="MNJ565" s="3"/>
      <c r="MNK565" s="3"/>
      <c r="MNL565" s="3"/>
      <c r="MNM565" s="3"/>
      <c r="MNN565" s="3"/>
      <c r="MNO565" s="3"/>
      <c r="MNP565" s="3"/>
      <c r="MNQ565" s="3"/>
      <c r="MNR565" s="3"/>
      <c r="MNS565" s="3"/>
      <c r="MNT565" s="3"/>
      <c r="MNU565" s="3"/>
      <c r="MNV565" s="3"/>
      <c r="MNW565" s="3"/>
      <c r="MNX565" s="3"/>
      <c r="MNY565" s="3"/>
      <c r="MNZ565" s="3"/>
      <c r="MOA565" s="3"/>
      <c r="MOB565" s="3"/>
      <c r="MOC565" s="3"/>
      <c r="MOD565" s="3"/>
      <c r="MOE565" s="3"/>
      <c r="MOF565" s="3"/>
      <c r="MOG565" s="3"/>
      <c r="MOH565" s="3"/>
      <c r="MOI565" s="3"/>
      <c r="MOJ565" s="3"/>
      <c r="MOK565" s="3"/>
      <c r="MOL565" s="3"/>
      <c r="MOM565" s="3"/>
      <c r="MON565" s="3"/>
      <c r="MOO565" s="3"/>
      <c r="MOP565" s="3"/>
      <c r="MOQ565" s="3"/>
      <c r="MOR565" s="3"/>
      <c r="MOS565" s="3"/>
      <c r="MOT565" s="3"/>
      <c r="MOU565" s="3"/>
      <c r="MOV565" s="3"/>
      <c r="MOW565" s="3"/>
      <c r="MOX565" s="3"/>
      <c r="MOY565" s="3"/>
      <c r="MOZ565" s="3"/>
      <c r="MPA565" s="3"/>
      <c r="MPB565" s="3"/>
      <c r="MPC565" s="3"/>
      <c r="MPD565" s="3"/>
      <c r="MPE565" s="3"/>
      <c r="MPF565" s="3"/>
      <c r="MPG565" s="3"/>
      <c r="MPH565" s="3"/>
      <c r="MPI565" s="3"/>
      <c r="MPJ565" s="3"/>
      <c r="MPK565" s="3"/>
      <c r="MPL565" s="3"/>
      <c r="MPM565" s="3"/>
      <c r="MPN565" s="3"/>
      <c r="MPO565" s="3"/>
      <c r="MPP565" s="3"/>
      <c r="MPQ565" s="3"/>
      <c r="MPR565" s="3"/>
      <c r="MPS565" s="3"/>
      <c r="MPT565" s="3"/>
      <c r="MPU565" s="3"/>
      <c r="MPV565" s="3"/>
      <c r="MPW565" s="3"/>
      <c r="MPX565" s="3"/>
      <c r="MPY565" s="3"/>
      <c r="MPZ565" s="3"/>
      <c r="MQA565" s="3"/>
      <c r="MQB565" s="3"/>
      <c r="MQC565" s="3"/>
      <c r="MQD565" s="3"/>
      <c r="MQE565" s="3"/>
      <c r="MQF565" s="3"/>
      <c r="MQG565" s="3"/>
      <c r="MQH565" s="3"/>
      <c r="MQI565" s="3"/>
      <c r="MQJ565" s="3"/>
      <c r="MQK565" s="3"/>
      <c r="MQL565" s="3"/>
      <c r="MQM565" s="3"/>
      <c r="MQN565" s="3"/>
      <c r="MQO565" s="3"/>
      <c r="MQP565" s="3"/>
      <c r="MQQ565" s="3"/>
      <c r="MQR565" s="3"/>
      <c r="MQS565" s="3"/>
      <c r="MQT565" s="3"/>
      <c r="MQU565" s="3"/>
      <c r="MQV565" s="3"/>
      <c r="MQW565" s="3"/>
      <c r="MQX565" s="3"/>
      <c r="MQY565" s="3"/>
      <c r="MQZ565" s="3"/>
      <c r="MRA565" s="3"/>
      <c r="MRB565" s="3"/>
      <c r="MRC565" s="3"/>
      <c r="MRD565" s="3"/>
      <c r="MRE565" s="3"/>
      <c r="MRF565" s="3"/>
      <c r="MRG565" s="3"/>
      <c r="MRH565" s="3"/>
      <c r="MRI565" s="3"/>
      <c r="MRJ565" s="3"/>
      <c r="MRK565" s="3"/>
      <c r="MRL565" s="3"/>
      <c r="MRM565" s="3"/>
      <c r="MRN565" s="3"/>
      <c r="MRO565" s="3"/>
      <c r="MRP565" s="3"/>
      <c r="MRQ565" s="3"/>
      <c r="MRR565" s="3"/>
      <c r="MRS565" s="3"/>
      <c r="MRT565" s="3"/>
      <c r="MRU565" s="3"/>
      <c r="MRV565" s="3"/>
      <c r="MRW565" s="3"/>
      <c r="MRX565" s="3"/>
      <c r="MRY565" s="3"/>
      <c r="MRZ565" s="3"/>
      <c r="MSA565" s="3"/>
      <c r="MSB565" s="3"/>
      <c r="MSC565" s="3"/>
      <c r="MSD565" s="3"/>
      <c r="MSE565" s="3"/>
      <c r="MSF565" s="3"/>
      <c r="MSG565" s="3"/>
      <c r="MSH565" s="3"/>
      <c r="MSI565" s="3"/>
      <c r="MSJ565" s="3"/>
      <c r="MSK565" s="3"/>
      <c r="MSL565" s="3"/>
      <c r="MSM565" s="3"/>
      <c r="MSN565" s="3"/>
      <c r="MSO565" s="3"/>
      <c r="MSP565" s="3"/>
      <c r="MSQ565" s="3"/>
      <c r="MSR565" s="3"/>
      <c r="MSS565" s="3"/>
      <c r="MST565" s="3"/>
      <c r="MSU565" s="3"/>
      <c r="MSV565" s="3"/>
      <c r="MSW565" s="3"/>
      <c r="MSX565" s="3"/>
      <c r="MSY565" s="3"/>
      <c r="MSZ565" s="3"/>
      <c r="MTA565" s="3"/>
      <c r="MTB565" s="3"/>
      <c r="MTC565" s="3"/>
      <c r="MTD565" s="3"/>
      <c r="MTE565" s="3"/>
      <c r="MTF565" s="3"/>
      <c r="MTG565" s="3"/>
      <c r="MTH565" s="3"/>
      <c r="MTI565" s="3"/>
      <c r="MTJ565" s="3"/>
      <c r="MTK565" s="3"/>
      <c r="MTL565" s="3"/>
      <c r="MTM565" s="3"/>
      <c r="MTN565" s="3"/>
      <c r="MTO565" s="3"/>
      <c r="MTP565" s="3"/>
      <c r="MTQ565" s="3"/>
      <c r="MTR565" s="3"/>
      <c r="MTS565" s="3"/>
      <c r="MTT565" s="3"/>
      <c r="MTU565" s="3"/>
      <c r="MTV565" s="3"/>
      <c r="MTW565" s="3"/>
      <c r="MTX565" s="3"/>
      <c r="MTY565" s="3"/>
      <c r="MTZ565" s="3"/>
      <c r="MUA565" s="3"/>
      <c r="MUB565" s="3"/>
      <c r="MUC565" s="3"/>
      <c r="MUD565" s="3"/>
      <c r="MUE565" s="3"/>
      <c r="MUF565" s="3"/>
      <c r="MUG565" s="3"/>
      <c r="MUH565" s="3"/>
      <c r="MUI565" s="3"/>
      <c r="MUJ565" s="3"/>
      <c r="MUK565" s="3"/>
      <c r="MUL565" s="3"/>
      <c r="MUM565" s="3"/>
      <c r="MUN565" s="3"/>
      <c r="MUO565" s="3"/>
      <c r="MUP565" s="3"/>
      <c r="MUQ565" s="3"/>
      <c r="MUR565" s="3"/>
      <c r="MUS565" s="3"/>
      <c r="MUT565" s="3"/>
      <c r="MUU565" s="3"/>
      <c r="MUV565" s="3"/>
      <c r="MUW565" s="3"/>
      <c r="MUX565" s="3"/>
      <c r="MUY565" s="3"/>
      <c r="MUZ565" s="3"/>
      <c r="MVA565" s="3"/>
      <c r="MVB565" s="3"/>
      <c r="MVC565" s="3"/>
      <c r="MVD565" s="3"/>
      <c r="MVE565" s="3"/>
      <c r="MVF565" s="3"/>
      <c r="MVG565" s="3"/>
      <c r="MVH565" s="3"/>
      <c r="MVI565" s="3"/>
      <c r="MVJ565" s="3"/>
      <c r="MVK565" s="3"/>
      <c r="MVL565" s="3"/>
      <c r="MVM565" s="3"/>
      <c r="MVN565" s="3"/>
      <c r="MVO565" s="3"/>
      <c r="MVP565" s="3"/>
      <c r="MVQ565" s="3"/>
      <c r="MVR565" s="3"/>
      <c r="MVS565" s="3"/>
      <c r="MVT565" s="3"/>
      <c r="MVU565" s="3"/>
      <c r="MVV565" s="3"/>
      <c r="MVW565" s="3"/>
      <c r="MVX565" s="3"/>
      <c r="MVY565" s="3"/>
      <c r="MVZ565" s="3"/>
      <c r="MWA565" s="3"/>
      <c r="MWB565" s="3"/>
      <c r="MWC565" s="3"/>
      <c r="MWD565" s="3"/>
      <c r="MWE565" s="3"/>
      <c r="MWF565" s="3"/>
      <c r="MWG565" s="3"/>
      <c r="MWH565" s="3"/>
      <c r="MWI565" s="3"/>
      <c r="MWJ565" s="3"/>
      <c r="MWK565" s="3"/>
      <c r="MWL565" s="3"/>
      <c r="MWM565" s="3"/>
      <c r="MWN565" s="3"/>
      <c r="MWO565" s="3"/>
      <c r="MWP565" s="3"/>
      <c r="MWQ565" s="3"/>
      <c r="MWR565" s="3"/>
      <c r="MWS565" s="3"/>
      <c r="MWT565" s="3"/>
      <c r="MWU565" s="3"/>
      <c r="MWV565" s="3"/>
      <c r="MWW565" s="3"/>
      <c r="MWX565" s="3"/>
      <c r="MWY565" s="3"/>
      <c r="MWZ565" s="3"/>
      <c r="MXA565" s="3"/>
      <c r="MXB565" s="3"/>
      <c r="MXC565" s="3"/>
      <c r="MXD565" s="3"/>
      <c r="MXE565" s="3"/>
      <c r="MXF565" s="3"/>
      <c r="MXG565" s="3"/>
      <c r="MXH565" s="3"/>
      <c r="MXI565" s="3"/>
      <c r="MXJ565" s="3"/>
      <c r="MXK565" s="3"/>
      <c r="MXL565" s="3"/>
      <c r="MXM565" s="3"/>
      <c r="MXN565" s="3"/>
      <c r="MXO565" s="3"/>
      <c r="MXP565" s="3"/>
      <c r="MXQ565" s="3"/>
      <c r="MXR565" s="3"/>
      <c r="MXS565" s="3"/>
      <c r="MXT565" s="3"/>
      <c r="MXU565" s="3"/>
      <c r="MXV565" s="3"/>
      <c r="MXW565" s="3"/>
      <c r="MXX565" s="3"/>
      <c r="MXY565" s="3"/>
      <c r="MXZ565" s="3"/>
      <c r="MYA565" s="3"/>
      <c r="MYB565" s="3"/>
      <c r="MYC565" s="3"/>
      <c r="MYD565" s="3"/>
      <c r="MYE565" s="3"/>
      <c r="MYF565" s="3"/>
      <c r="MYG565" s="3"/>
      <c r="MYH565" s="3"/>
      <c r="MYI565" s="3"/>
      <c r="MYJ565" s="3"/>
      <c r="MYK565" s="3"/>
      <c r="MYL565" s="3"/>
      <c r="MYM565" s="3"/>
      <c r="MYN565" s="3"/>
      <c r="MYO565" s="3"/>
      <c r="MYP565" s="3"/>
      <c r="MYQ565" s="3"/>
      <c r="MYR565" s="3"/>
      <c r="MYS565" s="3"/>
      <c r="MYT565" s="3"/>
      <c r="MYU565" s="3"/>
      <c r="MYV565" s="3"/>
      <c r="MYW565" s="3"/>
      <c r="MYX565" s="3"/>
      <c r="MYY565" s="3"/>
      <c r="MYZ565" s="3"/>
      <c r="MZA565" s="3"/>
      <c r="MZB565" s="3"/>
      <c r="MZC565" s="3"/>
      <c r="MZD565" s="3"/>
      <c r="MZE565" s="3"/>
      <c r="MZF565" s="3"/>
      <c r="MZG565" s="3"/>
      <c r="MZH565" s="3"/>
      <c r="MZI565" s="3"/>
      <c r="MZJ565" s="3"/>
      <c r="MZK565" s="3"/>
      <c r="MZL565" s="3"/>
      <c r="MZM565" s="3"/>
      <c r="MZN565" s="3"/>
      <c r="MZO565" s="3"/>
      <c r="MZP565" s="3"/>
      <c r="MZQ565" s="3"/>
      <c r="MZR565" s="3"/>
      <c r="MZS565" s="3"/>
      <c r="MZT565" s="3"/>
      <c r="MZU565" s="3"/>
      <c r="MZV565" s="3"/>
      <c r="MZW565" s="3"/>
      <c r="MZX565" s="3"/>
      <c r="MZY565" s="3"/>
      <c r="MZZ565" s="3"/>
      <c r="NAA565" s="3"/>
      <c r="NAB565" s="3"/>
      <c r="NAC565" s="3"/>
      <c r="NAD565" s="3"/>
      <c r="NAE565" s="3"/>
      <c r="NAF565" s="3"/>
      <c r="NAG565" s="3"/>
      <c r="NAH565" s="3"/>
      <c r="NAI565" s="3"/>
      <c r="NAJ565" s="3"/>
      <c r="NAK565" s="3"/>
      <c r="NAL565" s="3"/>
      <c r="NAM565" s="3"/>
      <c r="NAN565" s="3"/>
      <c r="NAO565" s="3"/>
      <c r="NAP565" s="3"/>
      <c r="NAQ565" s="3"/>
      <c r="NAR565" s="3"/>
      <c r="NAS565" s="3"/>
      <c r="NAT565" s="3"/>
      <c r="NAU565" s="3"/>
      <c r="NAV565" s="3"/>
      <c r="NAW565" s="3"/>
      <c r="NAX565" s="3"/>
      <c r="NAY565" s="3"/>
      <c r="NAZ565" s="3"/>
      <c r="NBA565" s="3"/>
      <c r="NBB565" s="3"/>
      <c r="NBC565" s="3"/>
      <c r="NBD565" s="3"/>
      <c r="NBE565" s="3"/>
      <c r="NBF565" s="3"/>
      <c r="NBG565" s="3"/>
      <c r="NBH565" s="3"/>
      <c r="NBI565" s="3"/>
      <c r="NBJ565" s="3"/>
      <c r="NBK565" s="3"/>
      <c r="NBL565" s="3"/>
      <c r="NBM565" s="3"/>
      <c r="NBN565" s="3"/>
      <c r="NBO565" s="3"/>
      <c r="NBP565" s="3"/>
      <c r="NBQ565" s="3"/>
      <c r="NBR565" s="3"/>
      <c r="NBS565" s="3"/>
      <c r="NBT565" s="3"/>
      <c r="NBU565" s="3"/>
      <c r="NBV565" s="3"/>
      <c r="NBW565" s="3"/>
      <c r="NBX565" s="3"/>
      <c r="NBY565" s="3"/>
      <c r="NBZ565" s="3"/>
      <c r="NCA565" s="3"/>
      <c r="NCB565" s="3"/>
      <c r="NCC565" s="3"/>
      <c r="NCD565" s="3"/>
      <c r="NCE565" s="3"/>
      <c r="NCF565" s="3"/>
      <c r="NCG565" s="3"/>
      <c r="NCH565" s="3"/>
      <c r="NCI565" s="3"/>
      <c r="NCJ565" s="3"/>
      <c r="NCK565" s="3"/>
      <c r="NCL565" s="3"/>
      <c r="NCM565" s="3"/>
      <c r="NCN565" s="3"/>
      <c r="NCO565" s="3"/>
      <c r="NCP565" s="3"/>
      <c r="NCQ565" s="3"/>
      <c r="NCR565" s="3"/>
      <c r="NCS565" s="3"/>
      <c r="NCT565" s="3"/>
      <c r="NCU565" s="3"/>
      <c r="NCV565" s="3"/>
      <c r="NCW565" s="3"/>
      <c r="NCX565" s="3"/>
      <c r="NCY565" s="3"/>
      <c r="NCZ565" s="3"/>
      <c r="NDA565" s="3"/>
      <c r="NDB565" s="3"/>
      <c r="NDC565" s="3"/>
      <c r="NDD565" s="3"/>
      <c r="NDE565" s="3"/>
      <c r="NDF565" s="3"/>
      <c r="NDG565" s="3"/>
      <c r="NDH565" s="3"/>
      <c r="NDI565" s="3"/>
      <c r="NDJ565" s="3"/>
      <c r="NDK565" s="3"/>
      <c r="NDL565" s="3"/>
      <c r="NDM565" s="3"/>
      <c r="NDN565" s="3"/>
      <c r="NDO565" s="3"/>
      <c r="NDP565" s="3"/>
      <c r="NDQ565" s="3"/>
      <c r="NDR565" s="3"/>
      <c r="NDS565" s="3"/>
      <c r="NDT565" s="3"/>
      <c r="NDU565" s="3"/>
      <c r="NDV565" s="3"/>
      <c r="NDW565" s="3"/>
      <c r="NDX565" s="3"/>
      <c r="NDY565" s="3"/>
      <c r="NDZ565" s="3"/>
      <c r="NEA565" s="3"/>
      <c r="NEB565" s="3"/>
      <c r="NEC565" s="3"/>
      <c r="NED565" s="3"/>
      <c r="NEE565" s="3"/>
      <c r="NEF565" s="3"/>
      <c r="NEG565" s="3"/>
      <c r="NEH565" s="3"/>
      <c r="NEI565" s="3"/>
      <c r="NEJ565" s="3"/>
      <c r="NEK565" s="3"/>
      <c r="NEL565" s="3"/>
      <c r="NEM565" s="3"/>
      <c r="NEN565" s="3"/>
      <c r="NEO565" s="3"/>
      <c r="NEP565" s="3"/>
      <c r="NEQ565" s="3"/>
      <c r="NER565" s="3"/>
      <c r="NES565" s="3"/>
      <c r="NET565" s="3"/>
      <c r="NEU565" s="3"/>
      <c r="NEV565" s="3"/>
      <c r="NEW565" s="3"/>
      <c r="NEX565" s="3"/>
      <c r="NEY565" s="3"/>
      <c r="NEZ565" s="3"/>
      <c r="NFA565" s="3"/>
      <c r="NFB565" s="3"/>
      <c r="NFC565" s="3"/>
      <c r="NFD565" s="3"/>
      <c r="NFE565" s="3"/>
      <c r="NFF565" s="3"/>
      <c r="NFG565" s="3"/>
      <c r="NFH565" s="3"/>
      <c r="NFI565" s="3"/>
      <c r="NFJ565" s="3"/>
      <c r="NFK565" s="3"/>
      <c r="NFL565" s="3"/>
      <c r="NFM565" s="3"/>
      <c r="NFN565" s="3"/>
      <c r="NFO565" s="3"/>
      <c r="NFP565" s="3"/>
      <c r="NFQ565" s="3"/>
      <c r="NFR565" s="3"/>
      <c r="NFS565" s="3"/>
      <c r="NFT565" s="3"/>
      <c r="NFU565" s="3"/>
      <c r="NFV565" s="3"/>
      <c r="NFW565" s="3"/>
      <c r="NFX565" s="3"/>
      <c r="NFY565" s="3"/>
      <c r="NFZ565" s="3"/>
      <c r="NGA565" s="3"/>
      <c r="NGB565" s="3"/>
      <c r="NGC565" s="3"/>
      <c r="NGD565" s="3"/>
      <c r="NGE565" s="3"/>
      <c r="NGF565" s="3"/>
      <c r="NGG565" s="3"/>
      <c r="NGH565" s="3"/>
      <c r="NGI565" s="3"/>
      <c r="NGJ565" s="3"/>
      <c r="NGK565" s="3"/>
      <c r="NGL565" s="3"/>
      <c r="NGM565" s="3"/>
      <c r="NGN565" s="3"/>
      <c r="NGO565" s="3"/>
      <c r="NGP565" s="3"/>
      <c r="NGQ565" s="3"/>
      <c r="NGR565" s="3"/>
      <c r="NGS565" s="3"/>
      <c r="NGT565" s="3"/>
      <c r="NGU565" s="3"/>
      <c r="NGV565" s="3"/>
      <c r="NGW565" s="3"/>
      <c r="NGX565" s="3"/>
      <c r="NGY565" s="3"/>
      <c r="NGZ565" s="3"/>
      <c r="NHA565" s="3"/>
      <c r="NHB565" s="3"/>
      <c r="NHC565" s="3"/>
      <c r="NHD565" s="3"/>
      <c r="NHE565" s="3"/>
      <c r="NHF565" s="3"/>
      <c r="NHG565" s="3"/>
      <c r="NHH565" s="3"/>
      <c r="NHI565" s="3"/>
      <c r="NHJ565" s="3"/>
      <c r="NHK565" s="3"/>
      <c r="NHL565" s="3"/>
      <c r="NHM565" s="3"/>
      <c r="NHN565" s="3"/>
      <c r="NHO565" s="3"/>
      <c r="NHP565" s="3"/>
      <c r="NHQ565" s="3"/>
      <c r="NHR565" s="3"/>
      <c r="NHS565" s="3"/>
      <c r="NHT565" s="3"/>
      <c r="NHU565" s="3"/>
      <c r="NHV565" s="3"/>
      <c r="NHW565" s="3"/>
      <c r="NHX565" s="3"/>
      <c r="NHY565" s="3"/>
      <c r="NHZ565" s="3"/>
      <c r="NIA565" s="3"/>
      <c r="NIB565" s="3"/>
      <c r="NIC565" s="3"/>
      <c r="NID565" s="3"/>
      <c r="NIE565" s="3"/>
      <c r="NIF565" s="3"/>
      <c r="NIG565" s="3"/>
      <c r="NIH565" s="3"/>
      <c r="NII565" s="3"/>
      <c r="NIJ565" s="3"/>
      <c r="NIK565" s="3"/>
      <c r="NIL565" s="3"/>
      <c r="NIM565" s="3"/>
      <c r="NIN565" s="3"/>
      <c r="NIO565" s="3"/>
      <c r="NIP565" s="3"/>
      <c r="NIQ565" s="3"/>
      <c r="NIR565" s="3"/>
      <c r="NIS565" s="3"/>
      <c r="NIT565" s="3"/>
      <c r="NIU565" s="3"/>
      <c r="NIV565" s="3"/>
      <c r="NIW565" s="3"/>
      <c r="NIX565" s="3"/>
      <c r="NIY565" s="3"/>
      <c r="NIZ565" s="3"/>
      <c r="NJA565" s="3"/>
      <c r="NJB565" s="3"/>
      <c r="NJC565" s="3"/>
      <c r="NJD565" s="3"/>
      <c r="NJE565" s="3"/>
      <c r="NJF565" s="3"/>
      <c r="NJG565" s="3"/>
      <c r="NJH565" s="3"/>
      <c r="NJI565" s="3"/>
      <c r="NJJ565" s="3"/>
      <c r="NJK565" s="3"/>
      <c r="NJL565" s="3"/>
      <c r="NJM565" s="3"/>
      <c r="NJN565" s="3"/>
      <c r="NJO565" s="3"/>
      <c r="NJP565" s="3"/>
      <c r="NJQ565" s="3"/>
      <c r="NJR565" s="3"/>
      <c r="NJS565" s="3"/>
      <c r="NJT565" s="3"/>
      <c r="NJU565" s="3"/>
      <c r="NJV565" s="3"/>
      <c r="NJW565" s="3"/>
      <c r="NJX565" s="3"/>
      <c r="NJY565" s="3"/>
      <c r="NJZ565" s="3"/>
      <c r="NKA565" s="3"/>
      <c r="NKB565" s="3"/>
      <c r="NKC565" s="3"/>
      <c r="NKD565" s="3"/>
      <c r="NKE565" s="3"/>
      <c r="NKF565" s="3"/>
      <c r="NKG565" s="3"/>
      <c r="NKH565" s="3"/>
      <c r="NKI565" s="3"/>
      <c r="NKJ565" s="3"/>
      <c r="NKK565" s="3"/>
      <c r="NKL565" s="3"/>
      <c r="NKM565" s="3"/>
      <c r="NKN565" s="3"/>
      <c r="NKO565" s="3"/>
      <c r="NKP565" s="3"/>
      <c r="NKQ565" s="3"/>
      <c r="NKR565" s="3"/>
      <c r="NKS565" s="3"/>
      <c r="NKT565" s="3"/>
      <c r="NKU565" s="3"/>
      <c r="NKV565" s="3"/>
      <c r="NKW565" s="3"/>
      <c r="NKX565" s="3"/>
      <c r="NKY565" s="3"/>
      <c r="NKZ565" s="3"/>
      <c r="NLA565" s="3"/>
      <c r="NLB565" s="3"/>
      <c r="NLC565" s="3"/>
      <c r="NLD565" s="3"/>
      <c r="NLE565" s="3"/>
      <c r="NLF565" s="3"/>
      <c r="NLG565" s="3"/>
      <c r="NLH565" s="3"/>
      <c r="NLI565" s="3"/>
      <c r="NLJ565" s="3"/>
      <c r="NLK565" s="3"/>
      <c r="NLL565" s="3"/>
      <c r="NLM565" s="3"/>
      <c r="NLN565" s="3"/>
      <c r="NLO565" s="3"/>
      <c r="NLP565" s="3"/>
      <c r="NLQ565" s="3"/>
      <c r="NLR565" s="3"/>
      <c r="NLS565" s="3"/>
      <c r="NLT565" s="3"/>
      <c r="NLU565" s="3"/>
      <c r="NLV565" s="3"/>
      <c r="NLW565" s="3"/>
      <c r="NLX565" s="3"/>
      <c r="NLY565" s="3"/>
      <c r="NLZ565" s="3"/>
      <c r="NMA565" s="3"/>
      <c r="NMB565" s="3"/>
      <c r="NMC565" s="3"/>
      <c r="NMD565" s="3"/>
      <c r="NME565" s="3"/>
      <c r="NMF565" s="3"/>
      <c r="NMG565" s="3"/>
      <c r="NMH565" s="3"/>
      <c r="NMI565" s="3"/>
      <c r="NMJ565" s="3"/>
      <c r="NMK565" s="3"/>
      <c r="NML565" s="3"/>
      <c r="NMM565" s="3"/>
      <c r="NMN565" s="3"/>
      <c r="NMO565" s="3"/>
      <c r="NMP565" s="3"/>
      <c r="NMQ565" s="3"/>
      <c r="NMR565" s="3"/>
      <c r="NMS565" s="3"/>
      <c r="NMT565" s="3"/>
      <c r="NMU565" s="3"/>
      <c r="NMV565" s="3"/>
      <c r="NMW565" s="3"/>
      <c r="NMX565" s="3"/>
      <c r="NMY565" s="3"/>
      <c r="NMZ565" s="3"/>
      <c r="NNA565" s="3"/>
      <c r="NNB565" s="3"/>
      <c r="NNC565" s="3"/>
      <c r="NND565" s="3"/>
      <c r="NNE565" s="3"/>
      <c r="NNF565" s="3"/>
      <c r="NNG565" s="3"/>
      <c r="NNH565" s="3"/>
      <c r="NNI565" s="3"/>
      <c r="NNJ565" s="3"/>
      <c r="NNK565" s="3"/>
      <c r="NNL565" s="3"/>
      <c r="NNM565" s="3"/>
      <c r="NNN565" s="3"/>
      <c r="NNO565" s="3"/>
      <c r="NNP565" s="3"/>
      <c r="NNQ565" s="3"/>
      <c r="NNR565" s="3"/>
      <c r="NNS565" s="3"/>
      <c r="NNT565" s="3"/>
      <c r="NNU565" s="3"/>
      <c r="NNV565" s="3"/>
      <c r="NNW565" s="3"/>
      <c r="NNX565" s="3"/>
      <c r="NNY565" s="3"/>
      <c r="NNZ565" s="3"/>
      <c r="NOA565" s="3"/>
      <c r="NOB565" s="3"/>
      <c r="NOC565" s="3"/>
      <c r="NOD565" s="3"/>
      <c r="NOE565" s="3"/>
      <c r="NOF565" s="3"/>
      <c r="NOG565" s="3"/>
      <c r="NOH565" s="3"/>
      <c r="NOI565" s="3"/>
      <c r="NOJ565" s="3"/>
      <c r="NOK565" s="3"/>
      <c r="NOL565" s="3"/>
      <c r="NOM565" s="3"/>
      <c r="NON565" s="3"/>
      <c r="NOO565" s="3"/>
      <c r="NOP565" s="3"/>
      <c r="NOQ565" s="3"/>
      <c r="NOR565" s="3"/>
      <c r="NOS565" s="3"/>
      <c r="NOT565" s="3"/>
      <c r="NOU565" s="3"/>
      <c r="NOV565" s="3"/>
      <c r="NOW565" s="3"/>
      <c r="NOX565" s="3"/>
      <c r="NOY565" s="3"/>
      <c r="NOZ565" s="3"/>
      <c r="NPA565" s="3"/>
      <c r="NPB565" s="3"/>
      <c r="NPC565" s="3"/>
      <c r="NPD565" s="3"/>
      <c r="NPE565" s="3"/>
      <c r="NPF565" s="3"/>
      <c r="NPG565" s="3"/>
      <c r="NPH565" s="3"/>
      <c r="NPI565" s="3"/>
      <c r="NPJ565" s="3"/>
      <c r="NPK565" s="3"/>
      <c r="NPL565" s="3"/>
      <c r="NPM565" s="3"/>
      <c r="NPN565" s="3"/>
      <c r="NPO565" s="3"/>
      <c r="NPP565" s="3"/>
      <c r="NPQ565" s="3"/>
      <c r="NPR565" s="3"/>
      <c r="NPS565" s="3"/>
      <c r="NPT565" s="3"/>
      <c r="NPU565" s="3"/>
      <c r="NPV565" s="3"/>
      <c r="NPW565" s="3"/>
      <c r="NPX565" s="3"/>
      <c r="NPY565" s="3"/>
      <c r="NPZ565" s="3"/>
      <c r="NQA565" s="3"/>
      <c r="NQB565" s="3"/>
      <c r="NQC565" s="3"/>
      <c r="NQD565" s="3"/>
      <c r="NQE565" s="3"/>
      <c r="NQF565" s="3"/>
      <c r="NQG565" s="3"/>
      <c r="NQH565" s="3"/>
      <c r="NQI565" s="3"/>
      <c r="NQJ565" s="3"/>
      <c r="NQK565" s="3"/>
      <c r="NQL565" s="3"/>
      <c r="NQM565" s="3"/>
      <c r="NQN565" s="3"/>
      <c r="NQO565" s="3"/>
      <c r="NQP565" s="3"/>
      <c r="NQQ565" s="3"/>
      <c r="NQR565" s="3"/>
      <c r="NQS565" s="3"/>
      <c r="NQT565" s="3"/>
      <c r="NQU565" s="3"/>
      <c r="NQV565" s="3"/>
      <c r="NQW565" s="3"/>
      <c r="NQX565" s="3"/>
      <c r="NQY565" s="3"/>
      <c r="NQZ565" s="3"/>
      <c r="NRA565" s="3"/>
      <c r="NRB565" s="3"/>
      <c r="NRC565" s="3"/>
      <c r="NRD565" s="3"/>
      <c r="NRE565" s="3"/>
      <c r="NRF565" s="3"/>
      <c r="NRG565" s="3"/>
      <c r="NRH565" s="3"/>
      <c r="NRI565" s="3"/>
      <c r="NRJ565" s="3"/>
      <c r="NRK565" s="3"/>
      <c r="NRL565" s="3"/>
      <c r="NRM565" s="3"/>
      <c r="NRN565" s="3"/>
      <c r="NRO565" s="3"/>
      <c r="NRP565" s="3"/>
      <c r="NRQ565" s="3"/>
      <c r="NRR565" s="3"/>
      <c r="NRS565" s="3"/>
      <c r="NRT565" s="3"/>
      <c r="NRU565" s="3"/>
      <c r="NRV565" s="3"/>
      <c r="NRW565" s="3"/>
      <c r="NRX565" s="3"/>
      <c r="NRY565" s="3"/>
      <c r="NRZ565" s="3"/>
      <c r="NSA565" s="3"/>
      <c r="NSB565" s="3"/>
      <c r="NSC565" s="3"/>
      <c r="NSD565" s="3"/>
      <c r="NSE565" s="3"/>
      <c r="NSF565" s="3"/>
      <c r="NSG565" s="3"/>
      <c r="NSH565" s="3"/>
      <c r="NSI565" s="3"/>
      <c r="NSJ565" s="3"/>
      <c r="NSK565" s="3"/>
      <c r="NSL565" s="3"/>
      <c r="NSM565" s="3"/>
      <c r="NSN565" s="3"/>
      <c r="NSO565" s="3"/>
      <c r="NSP565" s="3"/>
      <c r="NSQ565" s="3"/>
      <c r="NSR565" s="3"/>
      <c r="NSS565" s="3"/>
      <c r="NST565" s="3"/>
      <c r="NSU565" s="3"/>
      <c r="NSV565" s="3"/>
      <c r="NSW565" s="3"/>
      <c r="NSX565" s="3"/>
      <c r="NSY565" s="3"/>
      <c r="NSZ565" s="3"/>
      <c r="NTA565" s="3"/>
      <c r="NTB565" s="3"/>
      <c r="NTC565" s="3"/>
      <c r="NTD565" s="3"/>
      <c r="NTE565" s="3"/>
      <c r="NTF565" s="3"/>
      <c r="NTG565" s="3"/>
      <c r="NTH565" s="3"/>
      <c r="NTI565" s="3"/>
      <c r="NTJ565" s="3"/>
      <c r="NTK565" s="3"/>
      <c r="NTL565" s="3"/>
      <c r="NTM565" s="3"/>
      <c r="NTN565" s="3"/>
      <c r="NTO565" s="3"/>
      <c r="NTP565" s="3"/>
      <c r="NTQ565" s="3"/>
      <c r="NTR565" s="3"/>
      <c r="NTS565" s="3"/>
      <c r="NTT565" s="3"/>
      <c r="NTU565" s="3"/>
      <c r="NTV565" s="3"/>
      <c r="NTW565" s="3"/>
      <c r="NTX565" s="3"/>
      <c r="NTY565" s="3"/>
      <c r="NTZ565" s="3"/>
      <c r="NUA565" s="3"/>
      <c r="NUB565" s="3"/>
      <c r="NUC565" s="3"/>
      <c r="NUD565" s="3"/>
      <c r="NUE565" s="3"/>
      <c r="NUF565" s="3"/>
      <c r="NUG565" s="3"/>
      <c r="NUH565" s="3"/>
      <c r="NUI565" s="3"/>
      <c r="NUJ565" s="3"/>
      <c r="NUK565" s="3"/>
      <c r="NUL565" s="3"/>
      <c r="NUM565" s="3"/>
      <c r="NUN565" s="3"/>
      <c r="NUO565" s="3"/>
      <c r="NUP565" s="3"/>
      <c r="NUQ565" s="3"/>
      <c r="NUR565" s="3"/>
      <c r="NUS565" s="3"/>
      <c r="NUT565" s="3"/>
      <c r="NUU565" s="3"/>
      <c r="NUV565" s="3"/>
      <c r="NUW565" s="3"/>
      <c r="NUX565" s="3"/>
      <c r="NUY565" s="3"/>
      <c r="NUZ565" s="3"/>
      <c r="NVA565" s="3"/>
      <c r="NVB565" s="3"/>
      <c r="NVC565" s="3"/>
      <c r="NVD565" s="3"/>
      <c r="NVE565" s="3"/>
      <c r="NVF565" s="3"/>
      <c r="NVG565" s="3"/>
      <c r="NVH565" s="3"/>
      <c r="NVI565" s="3"/>
      <c r="NVJ565" s="3"/>
      <c r="NVK565" s="3"/>
      <c r="NVL565" s="3"/>
      <c r="NVM565" s="3"/>
      <c r="NVN565" s="3"/>
      <c r="NVO565" s="3"/>
      <c r="NVP565" s="3"/>
      <c r="NVQ565" s="3"/>
      <c r="NVR565" s="3"/>
      <c r="NVS565" s="3"/>
      <c r="NVT565" s="3"/>
      <c r="NVU565" s="3"/>
      <c r="NVV565" s="3"/>
      <c r="NVW565" s="3"/>
      <c r="NVX565" s="3"/>
      <c r="NVY565" s="3"/>
      <c r="NVZ565" s="3"/>
      <c r="NWA565" s="3"/>
      <c r="NWB565" s="3"/>
      <c r="NWC565" s="3"/>
      <c r="NWD565" s="3"/>
      <c r="NWE565" s="3"/>
      <c r="NWF565" s="3"/>
      <c r="NWG565" s="3"/>
      <c r="NWH565" s="3"/>
      <c r="NWI565" s="3"/>
      <c r="NWJ565" s="3"/>
      <c r="NWK565" s="3"/>
      <c r="NWL565" s="3"/>
      <c r="NWM565" s="3"/>
      <c r="NWN565" s="3"/>
      <c r="NWO565" s="3"/>
      <c r="NWP565" s="3"/>
      <c r="NWQ565" s="3"/>
      <c r="NWR565" s="3"/>
      <c r="NWS565" s="3"/>
      <c r="NWT565" s="3"/>
      <c r="NWU565" s="3"/>
      <c r="NWV565" s="3"/>
      <c r="NWW565" s="3"/>
      <c r="NWX565" s="3"/>
      <c r="NWY565" s="3"/>
      <c r="NWZ565" s="3"/>
      <c r="NXA565" s="3"/>
      <c r="NXB565" s="3"/>
      <c r="NXC565" s="3"/>
      <c r="NXD565" s="3"/>
      <c r="NXE565" s="3"/>
      <c r="NXF565" s="3"/>
      <c r="NXG565" s="3"/>
      <c r="NXH565" s="3"/>
      <c r="NXI565" s="3"/>
      <c r="NXJ565" s="3"/>
      <c r="NXK565" s="3"/>
      <c r="NXL565" s="3"/>
      <c r="NXM565" s="3"/>
      <c r="NXN565" s="3"/>
      <c r="NXO565" s="3"/>
      <c r="NXP565" s="3"/>
      <c r="NXQ565" s="3"/>
      <c r="NXR565" s="3"/>
      <c r="NXS565" s="3"/>
      <c r="NXT565" s="3"/>
      <c r="NXU565" s="3"/>
      <c r="NXV565" s="3"/>
      <c r="NXW565" s="3"/>
      <c r="NXX565" s="3"/>
      <c r="NXY565" s="3"/>
      <c r="NXZ565" s="3"/>
      <c r="NYA565" s="3"/>
      <c r="NYB565" s="3"/>
      <c r="NYC565" s="3"/>
      <c r="NYD565" s="3"/>
      <c r="NYE565" s="3"/>
      <c r="NYF565" s="3"/>
      <c r="NYG565" s="3"/>
      <c r="NYH565" s="3"/>
      <c r="NYI565" s="3"/>
      <c r="NYJ565" s="3"/>
      <c r="NYK565" s="3"/>
      <c r="NYL565" s="3"/>
      <c r="NYM565" s="3"/>
      <c r="NYN565" s="3"/>
      <c r="NYO565" s="3"/>
      <c r="NYP565" s="3"/>
      <c r="NYQ565" s="3"/>
      <c r="NYR565" s="3"/>
      <c r="NYS565" s="3"/>
      <c r="NYT565" s="3"/>
      <c r="NYU565" s="3"/>
      <c r="NYV565" s="3"/>
      <c r="NYW565" s="3"/>
      <c r="NYX565" s="3"/>
      <c r="NYY565" s="3"/>
      <c r="NYZ565" s="3"/>
      <c r="NZA565" s="3"/>
      <c r="NZB565" s="3"/>
      <c r="NZC565" s="3"/>
      <c r="NZD565" s="3"/>
      <c r="NZE565" s="3"/>
      <c r="NZF565" s="3"/>
      <c r="NZG565" s="3"/>
      <c r="NZH565" s="3"/>
      <c r="NZI565" s="3"/>
      <c r="NZJ565" s="3"/>
      <c r="NZK565" s="3"/>
      <c r="NZL565" s="3"/>
      <c r="NZM565" s="3"/>
      <c r="NZN565" s="3"/>
      <c r="NZO565" s="3"/>
      <c r="NZP565" s="3"/>
      <c r="NZQ565" s="3"/>
      <c r="NZR565" s="3"/>
      <c r="NZS565" s="3"/>
      <c r="NZT565" s="3"/>
      <c r="NZU565" s="3"/>
      <c r="NZV565" s="3"/>
      <c r="NZW565" s="3"/>
      <c r="NZX565" s="3"/>
      <c r="NZY565" s="3"/>
      <c r="NZZ565" s="3"/>
      <c r="OAA565" s="3"/>
      <c r="OAB565" s="3"/>
      <c r="OAC565" s="3"/>
      <c r="OAD565" s="3"/>
      <c r="OAE565" s="3"/>
      <c r="OAF565" s="3"/>
      <c r="OAG565" s="3"/>
      <c r="OAH565" s="3"/>
      <c r="OAI565" s="3"/>
      <c r="OAJ565" s="3"/>
      <c r="OAK565" s="3"/>
      <c r="OAL565" s="3"/>
      <c r="OAM565" s="3"/>
      <c r="OAN565" s="3"/>
      <c r="OAO565" s="3"/>
      <c r="OAP565" s="3"/>
      <c r="OAQ565" s="3"/>
      <c r="OAR565" s="3"/>
      <c r="OAS565" s="3"/>
      <c r="OAT565" s="3"/>
      <c r="OAU565" s="3"/>
      <c r="OAV565" s="3"/>
      <c r="OAW565" s="3"/>
      <c r="OAX565" s="3"/>
      <c r="OAY565" s="3"/>
      <c r="OAZ565" s="3"/>
      <c r="OBA565" s="3"/>
      <c r="OBB565" s="3"/>
      <c r="OBC565" s="3"/>
      <c r="OBD565" s="3"/>
      <c r="OBE565" s="3"/>
      <c r="OBF565" s="3"/>
      <c r="OBG565" s="3"/>
      <c r="OBH565" s="3"/>
      <c r="OBI565" s="3"/>
      <c r="OBJ565" s="3"/>
      <c r="OBK565" s="3"/>
      <c r="OBL565" s="3"/>
      <c r="OBM565" s="3"/>
      <c r="OBN565" s="3"/>
      <c r="OBO565" s="3"/>
      <c r="OBP565" s="3"/>
      <c r="OBQ565" s="3"/>
      <c r="OBR565" s="3"/>
      <c r="OBS565" s="3"/>
      <c r="OBT565" s="3"/>
      <c r="OBU565" s="3"/>
      <c r="OBV565" s="3"/>
      <c r="OBW565" s="3"/>
      <c r="OBX565" s="3"/>
      <c r="OBY565" s="3"/>
      <c r="OBZ565" s="3"/>
      <c r="OCA565" s="3"/>
      <c r="OCB565" s="3"/>
      <c r="OCC565" s="3"/>
      <c r="OCD565" s="3"/>
      <c r="OCE565" s="3"/>
      <c r="OCF565" s="3"/>
      <c r="OCG565" s="3"/>
      <c r="OCH565" s="3"/>
      <c r="OCI565" s="3"/>
      <c r="OCJ565" s="3"/>
      <c r="OCK565" s="3"/>
      <c r="OCL565" s="3"/>
      <c r="OCM565" s="3"/>
      <c r="OCN565" s="3"/>
      <c r="OCO565" s="3"/>
      <c r="OCP565" s="3"/>
      <c r="OCQ565" s="3"/>
      <c r="OCR565" s="3"/>
      <c r="OCS565" s="3"/>
      <c r="OCT565" s="3"/>
      <c r="OCU565" s="3"/>
      <c r="OCV565" s="3"/>
      <c r="OCW565" s="3"/>
      <c r="OCX565" s="3"/>
      <c r="OCY565" s="3"/>
      <c r="OCZ565" s="3"/>
      <c r="ODA565" s="3"/>
      <c r="ODB565" s="3"/>
      <c r="ODC565" s="3"/>
      <c r="ODD565" s="3"/>
      <c r="ODE565" s="3"/>
      <c r="ODF565" s="3"/>
      <c r="ODG565" s="3"/>
      <c r="ODH565" s="3"/>
      <c r="ODI565" s="3"/>
      <c r="ODJ565" s="3"/>
      <c r="ODK565" s="3"/>
      <c r="ODL565" s="3"/>
      <c r="ODM565" s="3"/>
      <c r="ODN565" s="3"/>
      <c r="ODO565" s="3"/>
      <c r="ODP565" s="3"/>
      <c r="ODQ565" s="3"/>
      <c r="ODR565" s="3"/>
      <c r="ODS565" s="3"/>
      <c r="ODT565" s="3"/>
      <c r="ODU565" s="3"/>
      <c r="ODV565" s="3"/>
      <c r="ODW565" s="3"/>
      <c r="ODX565" s="3"/>
      <c r="ODY565" s="3"/>
      <c r="ODZ565" s="3"/>
      <c r="OEA565" s="3"/>
      <c r="OEB565" s="3"/>
      <c r="OEC565" s="3"/>
      <c r="OED565" s="3"/>
      <c r="OEE565" s="3"/>
      <c r="OEF565" s="3"/>
      <c r="OEG565" s="3"/>
      <c r="OEH565" s="3"/>
      <c r="OEI565" s="3"/>
      <c r="OEJ565" s="3"/>
      <c r="OEK565" s="3"/>
      <c r="OEL565" s="3"/>
      <c r="OEM565" s="3"/>
      <c r="OEN565" s="3"/>
      <c r="OEO565" s="3"/>
      <c r="OEP565" s="3"/>
      <c r="OEQ565" s="3"/>
      <c r="OER565" s="3"/>
      <c r="OES565" s="3"/>
      <c r="OET565" s="3"/>
      <c r="OEU565" s="3"/>
      <c r="OEV565" s="3"/>
      <c r="OEW565" s="3"/>
      <c r="OEX565" s="3"/>
      <c r="OEY565" s="3"/>
      <c r="OEZ565" s="3"/>
      <c r="OFA565" s="3"/>
      <c r="OFB565" s="3"/>
      <c r="OFC565" s="3"/>
      <c r="OFD565" s="3"/>
      <c r="OFE565" s="3"/>
      <c r="OFF565" s="3"/>
      <c r="OFG565" s="3"/>
      <c r="OFH565" s="3"/>
      <c r="OFI565" s="3"/>
      <c r="OFJ565" s="3"/>
      <c r="OFK565" s="3"/>
      <c r="OFL565" s="3"/>
      <c r="OFM565" s="3"/>
      <c r="OFN565" s="3"/>
      <c r="OFO565" s="3"/>
      <c r="OFP565" s="3"/>
      <c r="OFQ565" s="3"/>
      <c r="OFR565" s="3"/>
      <c r="OFS565" s="3"/>
      <c r="OFT565" s="3"/>
      <c r="OFU565" s="3"/>
      <c r="OFV565" s="3"/>
      <c r="OFW565" s="3"/>
      <c r="OFX565" s="3"/>
      <c r="OFY565" s="3"/>
      <c r="OFZ565" s="3"/>
      <c r="OGA565" s="3"/>
      <c r="OGB565" s="3"/>
      <c r="OGC565" s="3"/>
      <c r="OGD565" s="3"/>
      <c r="OGE565" s="3"/>
      <c r="OGF565" s="3"/>
      <c r="OGG565" s="3"/>
      <c r="OGH565" s="3"/>
      <c r="OGI565" s="3"/>
      <c r="OGJ565" s="3"/>
      <c r="OGK565" s="3"/>
      <c r="OGL565" s="3"/>
      <c r="OGM565" s="3"/>
      <c r="OGN565" s="3"/>
      <c r="OGO565" s="3"/>
      <c r="OGP565" s="3"/>
      <c r="OGQ565" s="3"/>
      <c r="OGR565" s="3"/>
      <c r="OGS565" s="3"/>
      <c r="OGT565" s="3"/>
      <c r="OGU565" s="3"/>
      <c r="OGV565" s="3"/>
      <c r="OGW565" s="3"/>
      <c r="OGX565" s="3"/>
      <c r="OGY565" s="3"/>
      <c r="OGZ565" s="3"/>
      <c r="OHA565" s="3"/>
      <c r="OHB565" s="3"/>
      <c r="OHC565" s="3"/>
      <c r="OHD565" s="3"/>
      <c r="OHE565" s="3"/>
      <c r="OHF565" s="3"/>
      <c r="OHG565" s="3"/>
      <c r="OHH565" s="3"/>
      <c r="OHI565" s="3"/>
      <c r="OHJ565" s="3"/>
      <c r="OHK565" s="3"/>
      <c r="OHL565" s="3"/>
      <c r="OHM565" s="3"/>
      <c r="OHN565" s="3"/>
      <c r="OHO565" s="3"/>
      <c r="OHP565" s="3"/>
      <c r="OHQ565" s="3"/>
      <c r="OHR565" s="3"/>
      <c r="OHS565" s="3"/>
      <c r="OHT565" s="3"/>
      <c r="OHU565" s="3"/>
      <c r="OHV565" s="3"/>
      <c r="OHW565" s="3"/>
      <c r="OHX565" s="3"/>
      <c r="OHY565" s="3"/>
      <c r="OHZ565" s="3"/>
      <c r="OIA565" s="3"/>
      <c r="OIB565" s="3"/>
      <c r="OIC565" s="3"/>
      <c r="OID565" s="3"/>
      <c r="OIE565" s="3"/>
      <c r="OIF565" s="3"/>
      <c r="OIG565" s="3"/>
      <c r="OIH565" s="3"/>
      <c r="OII565" s="3"/>
      <c r="OIJ565" s="3"/>
      <c r="OIK565" s="3"/>
      <c r="OIL565" s="3"/>
      <c r="OIM565" s="3"/>
      <c r="OIN565" s="3"/>
      <c r="OIO565" s="3"/>
      <c r="OIP565" s="3"/>
      <c r="OIQ565" s="3"/>
      <c r="OIR565" s="3"/>
      <c r="OIS565" s="3"/>
      <c r="OIT565" s="3"/>
      <c r="OIU565" s="3"/>
      <c r="OIV565" s="3"/>
      <c r="OIW565" s="3"/>
      <c r="OIX565" s="3"/>
      <c r="OIY565" s="3"/>
      <c r="OIZ565" s="3"/>
      <c r="OJA565" s="3"/>
      <c r="OJB565" s="3"/>
      <c r="OJC565" s="3"/>
      <c r="OJD565" s="3"/>
      <c r="OJE565" s="3"/>
      <c r="OJF565" s="3"/>
      <c r="OJG565" s="3"/>
      <c r="OJH565" s="3"/>
      <c r="OJI565" s="3"/>
      <c r="OJJ565" s="3"/>
      <c r="OJK565" s="3"/>
      <c r="OJL565" s="3"/>
      <c r="OJM565" s="3"/>
      <c r="OJN565" s="3"/>
      <c r="OJO565" s="3"/>
      <c r="OJP565" s="3"/>
      <c r="OJQ565" s="3"/>
      <c r="OJR565" s="3"/>
      <c r="OJS565" s="3"/>
      <c r="OJT565" s="3"/>
      <c r="OJU565" s="3"/>
      <c r="OJV565" s="3"/>
      <c r="OJW565" s="3"/>
      <c r="OJX565" s="3"/>
      <c r="OJY565" s="3"/>
      <c r="OJZ565" s="3"/>
      <c r="OKA565" s="3"/>
      <c r="OKB565" s="3"/>
      <c r="OKC565" s="3"/>
      <c r="OKD565" s="3"/>
      <c r="OKE565" s="3"/>
      <c r="OKF565" s="3"/>
      <c r="OKG565" s="3"/>
      <c r="OKH565" s="3"/>
      <c r="OKI565" s="3"/>
      <c r="OKJ565" s="3"/>
      <c r="OKK565" s="3"/>
      <c r="OKL565" s="3"/>
      <c r="OKM565" s="3"/>
      <c r="OKN565" s="3"/>
      <c r="OKO565" s="3"/>
      <c r="OKP565" s="3"/>
      <c r="OKQ565" s="3"/>
      <c r="OKR565" s="3"/>
      <c r="OKS565" s="3"/>
      <c r="OKT565" s="3"/>
      <c r="OKU565" s="3"/>
      <c r="OKV565" s="3"/>
      <c r="OKW565" s="3"/>
      <c r="OKX565" s="3"/>
      <c r="OKY565" s="3"/>
      <c r="OKZ565" s="3"/>
      <c r="OLA565" s="3"/>
      <c r="OLB565" s="3"/>
      <c r="OLC565" s="3"/>
      <c r="OLD565" s="3"/>
      <c r="OLE565" s="3"/>
      <c r="OLF565" s="3"/>
      <c r="OLG565" s="3"/>
      <c r="OLH565" s="3"/>
      <c r="OLI565" s="3"/>
      <c r="OLJ565" s="3"/>
      <c r="OLK565" s="3"/>
      <c r="OLL565" s="3"/>
      <c r="OLM565" s="3"/>
      <c r="OLN565" s="3"/>
      <c r="OLO565" s="3"/>
      <c r="OLP565" s="3"/>
      <c r="OLQ565" s="3"/>
      <c r="OLR565" s="3"/>
      <c r="OLS565" s="3"/>
      <c r="OLT565" s="3"/>
      <c r="OLU565" s="3"/>
      <c r="OLV565" s="3"/>
      <c r="OLW565" s="3"/>
      <c r="OLX565" s="3"/>
      <c r="OLY565" s="3"/>
      <c r="OLZ565" s="3"/>
      <c r="OMA565" s="3"/>
      <c r="OMB565" s="3"/>
      <c r="OMC565" s="3"/>
      <c r="OMD565" s="3"/>
      <c r="OME565" s="3"/>
      <c r="OMF565" s="3"/>
      <c r="OMG565" s="3"/>
      <c r="OMH565" s="3"/>
      <c r="OMI565" s="3"/>
      <c r="OMJ565" s="3"/>
      <c r="OMK565" s="3"/>
      <c r="OML565" s="3"/>
      <c r="OMM565" s="3"/>
      <c r="OMN565" s="3"/>
      <c r="OMO565" s="3"/>
      <c r="OMP565" s="3"/>
      <c r="OMQ565" s="3"/>
      <c r="OMR565" s="3"/>
      <c r="OMS565" s="3"/>
      <c r="OMT565" s="3"/>
      <c r="OMU565" s="3"/>
      <c r="OMV565" s="3"/>
      <c r="OMW565" s="3"/>
      <c r="OMX565" s="3"/>
      <c r="OMY565" s="3"/>
      <c r="OMZ565" s="3"/>
      <c r="ONA565" s="3"/>
      <c r="ONB565" s="3"/>
      <c r="ONC565" s="3"/>
      <c r="OND565" s="3"/>
      <c r="ONE565" s="3"/>
      <c r="ONF565" s="3"/>
      <c r="ONG565" s="3"/>
      <c r="ONH565" s="3"/>
      <c r="ONI565" s="3"/>
      <c r="ONJ565" s="3"/>
      <c r="ONK565" s="3"/>
      <c r="ONL565" s="3"/>
      <c r="ONM565" s="3"/>
      <c r="ONN565" s="3"/>
      <c r="ONO565" s="3"/>
      <c r="ONP565" s="3"/>
      <c r="ONQ565" s="3"/>
      <c r="ONR565" s="3"/>
      <c r="ONS565" s="3"/>
      <c r="ONT565" s="3"/>
      <c r="ONU565" s="3"/>
      <c r="ONV565" s="3"/>
      <c r="ONW565" s="3"/>
      <c r="ONX565" s="3"/>
      <c r="ONY565" s="3"/>
      <c r="ONZ565" s="3"/>
      <c r="OOA565" s="3"/>
      <c r="OOB565" s="3"/>
      <c r="OOC565" s="3"/>
      <c r="OOD565" s="3"/>
      <c r="OOE565" s="3"/>
      <c r="OOF565" s="3"/>
      <c r="OOG565" s="3"/>
      <c r="OOH565" s="3"/>
      <c r="OOI565" s="3"/>
      <c r="OOJ565" s="3"/>
      <c r="OOK565" s="3"/>
      <c r="OOL565" s="3"/>
      <c r="OOM565" s="3"/>
      <c r="OON565" s="3"/>
      <c r="OOO565" s="3"/>
      <c r="OOP565" s="3"/>
      <c r="OOQ565" s="3"/>
      <c r="OOR565" s="3"/>
      <c r="OOS565" s="3"/>
      <c r="OOT565" s="3"/>
      <c r="OOU565" s="3"/>
      <c r="OOV565" s="3"/>
      <c r="OOW565" s="3"/>
      <c r="OOX565" s="3"/>
      <c r="OOY565" s="3"/>
      <c r="OOZ565" s="3"/>
      <c r="OPA565" s="3"/>
      <c r="OPB565" s="3"/>
      <c r="OPC565" s="3"/>
      <c r="OPD565" s="3"/>
      <c r="OPE565" s="3"/>
      <c r="OPF565" s="3"/>
      <c r="OPG565" s="3"/>
      <c r="OPH565" s="3"/>
      <c r="OPI565" s="3"/>
      <c r="OPJ565" s="3"/>
      <c r="OPK565" s="3"/>
      <c r="OPL565" s="3"/>
      <c r="OPM565" s="3"/>
      <c r="OPN565" s="3"/>
      <c r="OPO565" s="3"/>
      <c r="OPP565" s="3"/>
      <c r="OPQ565" s="3"/>
      <c r="OPR565" s="3"/>
      <c r="OPS565" s="3"/>
      <c r="OPT565" s="3"/>
      <c r="OPU565" s="3"/>
      <c r="OPV565" s="3"/>
      <c r="OPW565" s="3"/>
      <c r="OPX565" s="3"/>
      <c r="OPY565" s="3"/>
      <c r="OPZ565" s="3"/>
      <c r="OQA565" s="3"/>
      <c r="OQB565" s="3"/>
      <c r="OQC565" s="3"/>
      <c r="OQD565" s="3"/>
      <c r="OQE565" s="3"/>
      <c r="OQF565" s="3"/>
      <c r="OQG565" s="3"/>
      <c r="OQH565" s="3"/>
      <c r="OQI565" s="3"/>
      <c r="OQJ565" s="3"/>
      <c r="OQK565" s="3"/>
      <c r="OQL565" s="3"/>
      <c r="OQM565" s="3"/>
      <c r="OQN565" s="3"/>
      <c r="OQO565" s="3"/>
      <c r="OQP565" s="3"/>
      <c r="OQQ565" s="3"/>
      <c r="OQR565" s="3"/>
      <c r="OQS565" s="3"/>
      <c r="OQT565" s="3"/>
      <c r="OQU565" s="3"/>
      <c r="OQV565" s="3"/>
      <c r="OQW565" s="3"/>
      <c r="OQX565" s="3"/>
      <c r="OQY565" s="3"/>
      <c r="OQZ565" s="3"/>
      <c r="ORA565" s="3"/>
      <c r="ORB565" s="3"/>
      <c r="ORC565" s="3"/>
      <c r="ORD565" s="3"/>
      <c r="ORE565" s="3"/>
      <c r="ORF565" s="3"/>
      <c r="ORG565" s="3"/>
      <c r="ORH565" s="3"/>
      <c r="ORI565" s="3"/>
      <c r="ORJ565" s="3"/>
      <c r="ORK565" s="3"/>
      <c r="ORL565" s="3"/>
      <c r="ORM565" s="3"/>
      <c r="ORN565" s="3"/>
      <c r="ORO565" s="3"/>
      <c r="ORP565" s="3"/>
      <c r="ORQ565" s="3"/>
      <c r="ORR565" s="3"/>
      <c r="ORS565" s="3"/>
      <c r="ORT565" s="3"/>
      <c r="ORU565" s="3"/>
      <c r="ORV565" s="3"/>
      <c r="ORW565" s="3"/>
      <c r="ORX565" s="3"/>
      <c r="ORY565" s="3"/>
      <c r="ORZ565" s="3"/>
      <c r="OSA565" s="3"/>
      <c r="OSB565" s="3"/>
      <c r="OSC565" s="3"/>
      <c r="OSD565" s="3"/>
      <c r="OSE565" s="3"/>
      <c r="OSF565" s="3"/>
      <c r="OSG565" s="3"/>
      <c r="OSH565" s="3"/>
      <c r="OSI565" s="3"/>
      <c r="OSJ565" s="3"/>
      <c r="OSK565" s="3"/>
      <c r="OSL565" s="3"/>
      <c r="OSM565" s="3"/>
      <c r="OSN565" s="3"/>
      <c r="OSO565" s="3"/>
      <c r="OSP565" s="3"/>
      <c r="OSQ565" s="3"/>
      <c r="OSR565" s="3"/>
      <c r="OSS565" s="3"/>
      <c r="OST565" s="3"/>
      <c r="OSU565" s="3"/>
      <c r="OSV565" s="3"/>
      <c r="OSW565" s="3"/>
      <c r="OSX565" s="3"/>
      <c r="OSY565" s="3"/>
      <c r="OSZ565" s="3"/>
      <c r="OTA565" s="3"/>
      <c r="OTB565" s="3"/>
      <c r="OTC565" s="3"/>
      <c r="OTD565" s="3"/>
      <c r="OTE565" s="3"/>
      <c r="OTF565" s="3"/>
      <c r="OTG565" s="3"/>
      <c r="OTH565" s="3"/>
      <c r="OTI565" s="3"/>
      <c r="OTJ565" s="3"/>
      <c r="OTK565" s="3"/>
      <c r="OTL565" s="3"/>
      <c r="OTM565" s="3"/>
      <c r="OTN565" s="3"/>
      <c r="OTO565" s="3"/>
      <c r="OTP565" s="3"/>
      <c r="OTQ565" s="3"/>
      <c r="OTR565" s="3"/>
      <c r="OTS565" s="3"/>
      <c r="OTT565" s="3"/>
      <c r="OTU565" s="3"/>
      <c r="OTV565" s="3"/>
      <c r="OTW565" s="3"/>
      <c r="OTX565" s="3"/>
      <c r="OTY565" s="3"/>
      <c r="OTZ565" s="3"/>
      <c r="OUA565" s="3"/>
      <c r="OUB565" s="3"/>
      <c r="OUC565" s="3"/>
      <c r="OUD565" s="3"/>
      <c r="OUE565" s="3"/>
      <c r="OUF565" s="3"/>
      <c r="OUG565" s="3"/>
      <c r="OUH565" s="3"/>
      <c r="OUI565" s="3"/>
      <c r="OUJ565" s="3"/>
      <c r="OUK565" s="3"/>
      <c r="OUL565" s="3"/>
      <c r="OUM565" s="3"/>
      <c r="OUN565" s="3"/>
      <c r="OUO565" s="3"/>
      <c r="OUP565" s="3"/>
      <c r="OUQ565" s="3"/>
      <c r="OUR565" s="3"/>
      <c r="OUS565" s="3"/>
      <c r="OUT565" s="3"/>
      <c r="OUU565" s="3"/>
      <c r="OUV565" s="3"/>
      <c r="OUW565" s="3"/>
      <c r="OUX565" s="3"/>
      <c r="OUY565" s="3"/>
      <c r="OUZ565" s="3"/>
      <c r="OVA565" s="3"/>
      <c r="OVB565" s="3"/>
      <c r="OVC565" s="3"/>
      <c r="OVD565" s="3"/>
      <c r="OVE565" s="3"/>
      <c r="OVF565" s="3"/>
      <c r="OVG565" s="3"/>
      <c r="OVH565" s="3"/>
      <c r="OVI565" s="3"/>
      <c r="OVJ565" s="3"/>
      <c r="OVK565" s="3"/>
      <c r="OVL565" s="3"/>
      <c r="OVM565" s="3"/>
      <c r="OVN565" s="3"/>
      <c r="OVO565" s="3"/>
      <c r="OVP565" s="3"/>
      <c r="OVQ565" s="3"/>
      <c r="OVR565" s="3"/>
      <c r="OVS565" s="3"/>
      <c r="OVT565" s="3"/>
      <c r="OVU565" s="3"/>
      <c r="OVV565" s="3"/>
      <c r="OVW565" s="3"/>
      <c r="OVX565" s="3"/>
      <c r="OVY565" s="3"/>
      <c r="OVZ565" s="3"/>
      <c r="OWA565" s="3"/>
      <c r="OWB565" s="3"/>
      <c r="OWC565" s="3"/>
      <c r="OWD565" s="3"/>
      <c r="OWE565" s="3"/>
      <c r="OWF565" s="3"/>
      <c r="OWG565" s="3"/>
      <c r="OWH565" s="3"/>
      <c r="OWI565" s="3"/>
      <c r="OWJ565" s="3"/>
      <c r="OWK565" s="3"/>
      <c r="OWL565" s="3"/>
      <c r="OWM565" s="3"/>
      <c r="OWN565" s="3"/>
      <c r="OWO565" s="3"/>
      <c r="OWP565" s="3"/>
      <c r="OWQ565" s="3"/>
      <c r="OWR565" s="3"/>
      <c r="OWS565" s="3"/>
      <c r="OWT565" s="3"/>
      <c r="OWU565" s="3"/>
      <c r="OWV565" s="3"/>
      <c r="OWW565" s="3"/>
      <c r="OWX565" s="3"/>
      <c r="OWY565" s="3"/>
      <c r="OWZ565" s="3"/>
      <c r="OXA565" s="3"/>
      <c r="OXB565" s="3"/>
      <c r="OXC565" s="3"/>
      <c r="OXD565" s="3"/>
      <c r="OXE565" s="3"/>
      <c r="OXF565" s="3"/>
      <c r="OXG565" s="3"/>
      <c r="OXH565" s="3"/>
      <c r="OXI565" s="3"/>
      <c r="OXJ565" s="3"/>
      <c r="OXK565" s="3"/>
      <c r="OXL565" s="3"/>
      <c r="OXM565" s="3"/>
      <c r="OXN565" s="3"/>
      <c r="OXO565" s="3"/>
      <c r="OXP565" s="3"/>
      <c r="OXQ565" s="3"/>
      <c r="OXR565" s="3"/>
      <c r="OXS565" s="3"/>
      <c r="OXT565" s="3"/>
      <c r="OXU565" s="3"/>
      <c r="OXV565" s="3"/>
      <c r="OXW565" s="3"/>
      <c r="OXX565" s="3"/>
      <c r="OXY565" s="3"/>
      <c r="OXZ565" s="3"/>
      <c r="OYA565" s="3"/>
      <c r="OYB565" s="3"/>
      <c r="OYC565" s="3"/>
      <c r="OYD565" s="3"/>
      <c r="OYE565" s="3"/>
      <c r="OYF565" s="3"/>
      <c r="OYG565" s="3"/>
      <c r="OYH565" s="3"/>
      <c r="OYI565" s="3"/>
      <c r="OYJ565" s="3"/>
      <c r="OYK565" s="3"/>
      <c r="OYL565" s="3"/>
      <c r="OYM565" s="3"/>
      <c r="OYN565" s="3"/>
      <c r="OYO565" s="3"/>
      <c r="OYP565" s="3"/>
      <c r="OYQ565" s="3"/>
      <c r="OYR565" s="3"/>
      <c r="OYS565" s="3"/>
      <c r="OYT565" s="3"/>
      <c r="OYU565" s="3"/>
      <c r="OYV565" s="3"/>
      <c r="OYW565" s="3"/>
      <c r="OYX565" s="3"/>
      <c r="OYY565" s="3"/>
      <c r="OYZ565" s="3"/>
      <c r="OZA565" s="3"/>
      <c r="OZB565" s="3"/>
      <c r="OZC565" s="3"/>
      <c r="OZD565" s="3"/>
      <c r="OZE565" s="3"/>
      <c r="OZF565" s="3"/>
      <c r="OZG565" s="3"/>
      <c r="OZH565" s="3"/>
      <c r="OZI565" s="3"/>
      <c r="OZJ565" s="3"/>
      <c r="OZK565" s="3"/>
      <c r="OZL565" s="3"/>
      <c r="OZM565" s="3"/>
      <c r="OZN565" s="3"/>
      <c r="OZO565" s="3"/>
      <c r="OZP565" s="3"/>
      <c r="OZQ565" s="3"/>
      <c r="OZR565" s="3"/>
      <c r="OZS565" s="3"/>
      <c r="OZT565" s="3"/>
      <c r="OZU565" s="3"/>
      <c r="OZV565" s="3"/>
      <c r="OZW565" s="3"/>
      <c r="OZX565" s="3"/>
      <c r="OZY565" s="3"/>
      <c r="OZZ565" s="3"/>
      <c r="PAA565" s="3"/>
      <c r="PAB565" s="3"/>
      <c r="PAC565" s="3"/>
      <c r="PAD565" s="3"/>
      <c r="PAE565" s="3"/>
      <c r="PAF565" s="3"/>
      <c r="PAG565" s="3"/>
      <c r="PAH565" s="3"/>
      <c r="PAI565" s="3"/>
      <c r="PAJ565" s="3"/>
      <c r="PAK565" s="3"/>
      <c r="PAL565" s="3"/>
      <c r="PAM565" s="3"/>
      <c r="PAN565" s="3"/>
      <c r="PAO565" s="3"/>
      <c r="PAP565" s="3"/>
      <c r="PAQ565" s="3"/>
      <c r="PAR565" s="3"/>
      <c r="PAS565" s="3"/>
      <c r="PAT565" s="3"/>
      <c r="PAU565" s="3"/>
      <c r="PAV565" s="3"/>
      <c r="PAW565" s="3"/>
      <c r="PAX565" s="3"/>
      <c r="PAY565" s="3"/>
      <c r="PAZ565" s="3"/>
      <c r="PBA565" s="3"/>
      <c r="PBB565" s="3"/>
      <c r="PBC565" s="3"/>
      <c r="PBD565" s="3"/>
      <c r="PBE565" s="3"/>
      <c r="PBF565" s="3"/>
      <c r="PBG565" s="3"/>
      <c r="PBH565" s="3"/>
      <c r="PBI565" s="3"/>
      <c r="PBJ565" s="3"/>
      <c r="PBK565" s="3"/>
      <c r="PBL565" s="3"/>
      <c r="PBM565" s="3"/>
      <c r="PBN565" s="3"/>
      <c r="PBO565" s="3"/>
      <c r="PBP565" s="3"/>
      <c r="PBQ565" s="3"/>
      <c r="PBR565" s="3"/>
      <c r="PBS565" s="3"/>
      <c r="PBT565" s="3"/>
      <c r="PBU565" s="3"/>
      <c r="PBV565" s="3"/>
      <c r="PBW565" s="3"/>
      <c r="PBX565" s="3"/>
      <c r="PBY565" s="3"/>
      <c r="PBZ565" s="3"/>
      <c r="PCA565" s="3"/>
      <c r="PCB565" s="3"/>
      <c r="PCC565" s="3"/>
      <c r="PCD565" s="3"/>
      <c r="PCE565" s="3"/>
      <c r="PCF565" s="3"/>
      <c r="PCG565" s="3"/>
      <c r="PCH565" s="3"/>
      <c r="PCI565" s="3"/>
      <c r="PCJ565" s="3"/>
      <c r="PCK565" s="3"/>
      <c r="PCL565" s="3"/>
      <c r="PCM565" s="3"/>
      <c r="PCN565" s="3"/>
      <c r="PCO565" s="3"/>
      <c r="PCP565" s="3"/>
      <c r="PCQ565" s="3"/>
      <c r="PCR565" s="3"/>
      <c r="PCS565" s="3"/>
      <c r="PCT565" s="3"/>
      <c r="PCU565" s="3"/>
      <c r="PCV565" s="3"/>
      <c r="PCW565" s="3"/>
      <c r="PCX565" s="3"/>
      <c r="PCY565" s="3"/>
      <c r="PCZ565" s="3"/>
      <c r="PDA565" s="3"/>
      <c r="PDB565" s="3"/>
      <c r="PDC565" s="3"/>
      <c r="PDD565" s="3"/>
      <c r="PDE565" s="3"/>
      <c r="PDF565" s="3"/>
      <c r="PDG565" s="3"/>
      <c r="PDH565" s="3"/>
      <c r="PDI565" s="3"/>
      <c r="PDJ565" s="3"/>
      <c r="PDK565" s="3"/>
      <c r="PDL565" s="3"/>
      <c r="PDM565" s="3"/>
      <c r="PDN565" s="3"/>
      <c r="PDO565" s="3"/>
      <c r="PDP565" s="3"/>
      <c r="PDQ565" s="3"/>
      <c r="PDR565" s="3"/>
      <c r="PDS565" s="3"/>
      <c r="PDT565" s="3"/>
      <c r="PDU565" s="3"/>
      <c r="PDV565" s="3"/>
      <c r="PDW565" s="3"/>
      <c r="PDX565" s="3"/>
      <c r="PDY565" s="3"/>
      <c r="PDZ565" s="3"/>
      <c r="PEA565" s="3"/>
      <c r="PEB565" s="3"/>
      <c r="PEC565" s="3"/>
      <c r="PED565" s="3"/>
      <c r="PEE565" s="3"/>
      <c r="PEF565" s="3"/>
      <c r="PEG565" s="3"/>
      <c r="PEH565" s="3"/>
      <c r="PEI565" s="3"/>
      <c r="PEJ565" s="3"/>
      <c r="PEK565" s="3"/>
      <c r="PEL565" s="3"/>
      <c r="PEM565" s="3"/>
      <c r="PEN565" s="3"/>
      <c r="PEO565" s="3"/>
      <c r="PEP565" s="3"/>
      <c r="PEQ565" s="3"/>
      <c r="PER565" s="3"/>
      <c r="PES565" s="3"/>
      <c r="PET565" s="3"/>
      <c r="PEU565" s="3"/>
      <c r="PEV565" s="3"/>
      <c r="PEW565" s="3"/>
      <c r="PEX565" s="3"/>
      <c r="PEY565" s="3"/>
      <c r="PEZ565" s="3"/>
      <c r="PFA565" s="3"/>
      <c r="PFB565" s="3"/>
      <c r="PFC565" s="3"/>
      <c r="PFD565" s="3"/>
      <c r="PFE565" s="3"/>
      <c r="PFF565" s="3"/>
      <c r="PFG565" s="3"/>
      <c r="PFH565" s="3"/>
      <c r="PFI565" s="3"/>
      <c r="PFJ565" s="3"/>
      <c r="PFK565" s="3"/>
      <c r="PFL565" s="3"/>
      <c r="PFM565" s="3"/>
      <c r="PFN565" s="3"/>
      <c r="PFO565" s="3"/>
      <c r="PFP565" s="3"/>
      <c r="PFQ565" s="3"/>
      <c r="PFR565" s="3"/>
      <c r="PFS565" s="3"/>
      <c r="PFT565" s="3"/>
      <c r="PFU565" s="3"/>
      <c r="PFV565" s="3"/>
      <c r="PFW565" s="3"/>
      <c r="PFX565" s="3"/>
      <c r="PFY565" s="3"/>
      <c r="PFZ565" s="3"/>
      <c r="PGA565" s="3"/>
      <c r="PGB565" s="3"/>
      <c r="PGC565" s="3"/>
      <c r="PGD565" s="3"/>
      <c r="PGE565" s="3"/>
      <c r="PGF565" s="3"/>
      <c r="PGG565" s="3"/>
      <c r="PGH565" s="3"/>
      <c r="PGI565" s="3"/>
      <c r="PGJ565" s="3"/>
      <c r="PGK565" s="3"/>
      <c r="PGL565" s="3"/>
      <c r="PGM565" s="3"/>
      <c r="PGN565" s="3"/>
      <c r="PGO565" s="3"/>
      <c r="PGP565" s="3"/>
      <c r="PGQ565" s="3"/>
      <c r="PGR565" s="3"/>
      <c r="PGS565" s="3"/>
      <c r="PGT565" s="3"/>
      <c r="PGU565" s="3"/>
      <c r="PGV565" s="3"/>
      <c r="PGW565" s="3"/>
      <c r="PGX565" s="3"/>
      <c r="PGY565" s="3"/>
      <c r="PGZ565" s="3"/>
      <c r="PHA565" s="3"/>
      <c r="PHB565" s="3"/>
      <c r="PHC565" s="3"/>
      <c r="PHD565" s="3"/>
      <c r="PHE565" s="3"/>
      <c r="PHF565" s="3"/>
      <c r="PHG565" s="3"/>
      <c r="PHH565" s="3"/>
      <c r="PHI565" s="3"/>
      <c r="PHJ565" s="3"/>
      <c r="PHK565" s="3"/>
      <c r="PHL565" s="3"/>
      <c r="PHM565" s="3"/>
      <c r="PHN565" s="3"/>
      <c r="PHO565" s="3"/>
      <c r="PHP565" s="3"/>
      <c r="PHQ565" s="3"/>
      <c r="PHR565" s="3"/>
      <c r="PHS565" s="3"/>
      <c r="PHT565" s="3"/>
      <c r="PHU565" s="3"/>
      <c r="PHV565" s="3"/>
      <c r="PHW565" s="3"/>
      <c r="PHX565" s="3"/>
      <c r="PHY565" s="3"/>
      <c r="PHZ565" s="3"/>
      <c r="PIA565" s="3"/>
      <c r="PIB565" s="3"/>
      <c r="PIC565" s="3"/>
      <c r="PID565" s="3"/>
      <c r="PIE565" s="3"/>
      <c r="PIF565" s="3"/>
      <c r="PIG565" s="3"/>
      <c r="PIH565" s="3"/>
      <c r="PII565" s="3"/>
      <c r="PIJ565" s="3"/>
      <c r="PIK565" s="3"/>
      <c r="PIL565" s="3"/>
      <c r="PIM565" s="3"/>
      <c r="PIN565" s="3"/>
      <c r="PIO565" s="3"/>
      <c r="PIP565" s="3"/>
      <c r="PIQ565" s="3"/>
      <c r="PIR565" s="3"/>
      <c r="PIS565" s="3"/>
      <c r="PIT565" s="3"/>
      <c r="PIU565" s="3"/>
      <c r="PIV565" s="3"/>
      <c r="PIW565" s="3"/>
      <c r="PIX565" s="3"/>
      <c r="PIY565" s="3"/>
      <c r="PIZ565" s="3"/>
      <c r="PJA565" s="3"/>
      <c r="PJB565" s="3"/>
      <c r="PJC565" s="3"/>
      <c r="PJD565" s="3"/>
      <c r="PJE565" s="3"/>
      <c r="PJF565" s="3"/>
      <c r="PJG565" s="3"/>
      <c r="PJH565" s="3"/>
      <c r="PJI565" s="3"/>
      <c r="PJJ565" s="3"/>
      <c r="PJK565" s="3"/>
      <c r="PJL565" s="3"/>
      <c r="PJM565" s="3"/>
      <c r="PJN565" s="3"/>
      <c r="PJO565" s="3"/>
      <c r="PJP565" s="3"/>
      <c r="PJQ565" s="3"/>
      <c r="PJR565" s="3"/>
      <c r="PJS565" s="3"/>
      <c r="PJT565" s="3"/>
      <c r="PJU565" s="3"/>
      <c r="PJV565" s="3"/>
      <c r="PJW565" s="3"/>
      <c r="PJX565" s="3"/>
      <c r="PJY565" s="3"/>
      <c r="PJZ565" s="3"/>
      <c r="PKA565" s="3"/>
      <c r="PKB565" s="3"/>
      <c r="PKC565" s="3"/>
      <c r="PKD565" s="3"/>
      <c r="PKE565" s="3"/>
      <c r="PKF565" s="3"/>
      <c r="PKG565" s="3"/>
      <c r="PKH565" s="3"/>
      <c r="PKI565" s="3"/>
      <c r="PKJ565" s="3"/>
      <c r="PKK565" s="3"/>
      <c r="PKL565" s="3"/>
      <c r="PKM565" s="3"/>
      <c r="PKN565" s="3"/>
      <c r="PKO565" s="3"/>
      <c r="PKP565" s="3"/>
      <c r="PKQ565" s="3"/>
      <c r="PKR565" s="3"/>
      <c r="PKS565" s="3"/>
      <c r="PKT565" s="3"/>
      <c r="PKU565" s="3"/>
      <c r="PKV565" s="3"/>
      <c r="PKW565" s="3"/>
      <c r="PKX565" s="3"/>
      <c r="PKY565" s="3"/>
      <c r="PKZ565" s="3"/>
      <c r="PLA565" s="3"/>
      <c r="PLB565" s="3"/>
      <c r="PLC565" s="3"/>
      <c r="PLD565" s="3"/>
      <c r="PLE565" s="3"/>
      <c r="PLF565" s="3"/>
      <c r="PLG565" s="3"/>
      <c r="PLH565" s="3"/>
      <c r="PLI565" s="3"/>
      <c r="PLJ565" s="3"/>
      <c r="PLK565" s="3"/>
      <c r="PLL565" s="3"/>
      <c r="PLM565" s="3"/>
      <c r="PLN565" s="3"/>
      <c r="PLO565" s="3"/>
      <c r="PLP565" s="3"/>
      <c r="PLQ565" s="3"/>
      <c r="PLR565" s="3"/>
      <c r="PLS565" s="3"/>
      <c r="PLT565" s="3"/>
      <c r="PLU565" s="3"/>
      <c r="PLV565" s="3"/>
      <c r="PLW565" s="3"/>
      <c r="PLX565" s="3"/>
      <c r="PLY565" s="3"/>
      <c r="PLZ565" s="3"/>
      <c r="PMA565" s="3"/>
      <c r="PMB565" s="3"/>
      <c r="PMC565" s="3"/>
      <c r="PMD565" s="3"/>
      <c r="PME565" s="3"/>
      <c r="PMF565" s="3"/>
      <c r="PMG565" s="3"/>
      <c r="PMH565" s="3"/>
      <c r="PMI565" s="3"/>
      <c r="PMJ565" s="3"/>
      <c r="PMK565" s="3"/>
      <c r="PML565" s="3"/>
      <c r="PMM565" s="3"/>
      <c r="PMN565" s="3"/>
      <c r="PMO565" s="3"/>
      <c r="PMP565" s="3"/>
      <c r="PMQ565" s="3"/>
      <c r="PMR565" s="3"/>
      <c r="PMS565" s="3"/>
      <c r="PMT565" s="3"/>
      <c r="PMU565" s="3"/>
      <c r="PMV565" s="3"/>
      <c r="PMW565" s="3"/>
      <c r="PMX565" s="3"/>
      <c r="PMY565" s="3"/>
      <c r="PMZ565" s="3"/>
      <c r="PNA565" s="3"/>
      <c r="PNB565" s="3"/>
      <c r="PNC565" s="3"/>
      <c r="PND565" s="3"/>
      <c r="PNE565" s="3"/>
      <c r="PNF565" s="3"/>
      <c r="PNG565" s="3"/>
      <c r="PNH565" s="3"/>
      <c r="PNI565" s="3"/>
      <c r="PNJ565" s="3"/>
      <c r="PNK565" s="3"/>
      <c r="PNL565" s="3"/>
      <c r="PNM565" s="3"/>
      <c r="PNN565" s="3"/>
      <c r="PNO565" s="3"/>
      <c r="PNP565" s="3"/>
      <c r="PNQ565" s="3"/>
      <c r="PNR565" s="3"/>
      <c r="PNS565" s="3"/>
      <c r="PNT565" s="3"/>
      <c r="PNU565" s="3"/>
      <c r="PNV565" s="3"/>
      <c r="PNW565" s="3"/>
      <c r="PNX565" s="3"/>
      <c r="PNY565" s="3"/>
      <c r="PNZ565" s="3"/>
      <c r="POA565" s="3"/>
      <c r="POB565" s="3"/>
      <c r="POC565" s="3"/>
      <c r="POD565" s="3"/>
      <c r="POE565" s="3"/>
      <c r="POF565" s="3"/>
      <c r="POG565" s="3"/>
      <c r="POH565" s="3"/>
      <c r="POI565" s="3"/>
      <c r="POJ565" s="3"/>
      <c r="POK565" s="3"/>
      <c r="POL565" s="3"/>
      <c r="POM565" s="3"/>
      <c r="PON565" s="3"/>
      <c r="POO565" s="3"/>
      <c r="POP565" s="3"/>
      <c r="POQ565" s="3"/>
      <c r="POR565" s="3"/>
      <c r="POS565" s="3"/>
      <c r="POT565" s="3"/>
      <c r="POU565" s="3"/>
      <c r="POV565" s="3"/>
      <c r="POW565" s="3"/>
      <c r="POX565" s="3"/>
      <c r="POY565" s="3"/>
      <c r="POZ565" s="3"/>
      <c r="PPA565" s="3"/>
      <c r="PPB565" s="3"/>
      <c r="PPC565" s="3"/>
      <c r="PPD565" s="3"/>
      <c r="PPE565" s="3"/>
      <c r="PPF565" s="3"/>
      <c r="PPG565" s="3"/>
      <c r="PPH565" s="3"/>
      <c r="PPI565" s="3"/>
      <c r="PPJ565" s="3"/>
      <c r="PPK565" s="3"/>
      <c r="PPL565" s="3"/>
      <c r="PPM565" s="3"/>
      <c r="PPN565" s="3"/>
      <c r="PPO565" s="3"/>
      <c r="PPP565" s="3"/>
      <c r="PPQ565" s="3"/>
      <c r="PPR565" s="3"/>
      <c r="PPS565" s="3"/>
      <c r="PPT565" s="3"/>
      <c r="PPU565" s="3"/>
      <c r="PPV565" s="3"/>
      <c r="PPW565" s="3"/>
      <c r="PPX565" s="3"/>
      <c r="PPY565" s="3"/>
      <c r="PPZ565" s="3"/>
      <c r="PQA565" s="3"/>
      <c r="PQB565" s="3"/>
      <c r="PQC565" s="3"/>
      <c r="PQD565" s="3"/>
      <c r="PQE565" s="3"/>
      <c r="PQF565" s="3"/>
      <c r="PQG565" s="3"/>
      <c r="PQH565" s="3"/>
      <c r="PQI565" s="3"/>
      <c r="PQJ565" s="3"/>
      <c r="PQK565" s="3"/>
      <c r="PQL565" s="3"/>
      <c r="PQM565" s="3"/>
      <c r="PQN565" s="3"/>
      <c r="PQO565" s="3"/>
      <c r="PQP565" s="3"/>
      <c r="PQQ565" s="3"/>
      <c r="PQR565" s="3"/>
      <c r="PQS565" s="3"/>
      <c r="PQT565" s="3"/>
      <c r="PQU565" s="3"/>
      <c r="PQV565" s="3"/>
      <c r="PQW565" s="3"/>
      <c r="PQX565" s="3"/>
      <c r="PQY565" s="3"/>
      <c r="PQZ565" s="3"/>
      <c r="PRA565" s="3"/>
      <c r="PRB565" s="3"/>
      <c r="PRC565" s="3"/>
      <c r="PRD565" s="3"/>
      <c r="PRE565" s="3"/>
      <c r="PRF565" s="3"/>
      <c r="PRG565" s="3"/>
      <c r="PRH565" s="3"/>
      <c r="PRI565" s="3"/>
      <c r="PRJ565" s="3"/>
      <c r="PRK565" s="3"/>
      <c r="PRL565" s="3"/>
      <c r="PRM565" s="3"/>
      <c r="PRN565" s="3"/>
      <c r="PRO565" s="3"/>
      <c r="PRP565" s="3"/>
      <c r="PRQ565" s="3"/>
      <c r="PRR565" s="3"/>
      <c r="PRS565" s="3"/>
      <c r="PRT565" s="3"/>
      <c r="PRU565" s="3"/>
      <c r="PRV565" s="3"/>
      <c r="PRW565" s="3"/>
      <c r="PRX565" s="3"/>
      <c r="PRY565" s="3"/>
      <c r="PRZ565" s="3"/>
      <c r="PSA565" s="3"/>
      <c r="PSB565" s="3"/>
      <c r="PSC565" s="3"/>
      <c r="PSD565" s="3"/>
      <c r="PSE565" s="3"/>
      <c r="PSF565" s="3"/>
      <c r="PSG565" s="3"/>
      <c r="PSH565" s="3"/>
      <c r="PSI565" s="3"/>
      <c r="PSJ565" s="3"/>
      <c r="PSK565" s="3"/>
      <c r="PSL565" s="3"/>
      <c r="PSM565" s="3"/>
      <c r="PSN565" s="3"/>
      <c r="PSO565" s="3"/>
      <c r="PSP565" s="3"/>
      <c r="PSQ565" s="3"/>
      <c r="PSR565" s="3"/>
      <c r="PSS565" s="3"/>
      <c r="PST565" s="3"/>
      <c r="PSU565" s="3"/>
      <c r="PSV565" s="3"/>
      <c r="PSW565" s="3"/>
      <c r="PSX565" s="3"/>
      <c r="PSY565" s="3"/>
      <c r="PSZ565" s="3"/>
      <c r="PTA565" s="3"/>
      <c r="PTB565" s="3"/>
      <c r="PTC565" s="3"/>
      <c r="PTD565" s="3"/>
      <c r="PTE565" s="3"/>
      <c r="PTF565" s="3"/>
      <c r="PTG565" s="3"/>
      <c r="PTH565" s="3"/>
      <c r="PTI565" s="3"/>
      <c r="PTJ565" s="3"/>
      <c r="PTK565" s="3"/>
      <c r="PTL565" s="3"/>
      <c r="PTM565" s="3"/>
      <c r="PTN565" s="3"/>
      <c r="PTO565" s="3"/>
      <c r="PTP565" s="3"/>
      <c r="PTQ565" s="3"/>
      <c r="PTR565" s="3"/>
      <c r="PTS565" s="3"/>
      <c r="PTT565" s="3"/>
      <c r="PTU565" s="3"/>
      <c r="PTV565" s="3"/>
      <c r="PTW565" s="3"/>
      <c r="PTX565" s="3"/>
      <c r="PTY565" s="3"/>
      <c r="PTZ565" s="3"/>
      <c r="PUA565" s="3"/>
      <c r="PUB565" s="3"/>
      <c r="PUC565" s="3"/>
      <c r="PUD565" s="3"/>
      <c r="PUE565" s="3"/>
      <c r="PUF565" s="3"/>
      <c r="PUG565" s="3"/>
      <c r="PUH565" s="3"/>
      <c r="PUI565" s="3"/>
      <c r="PUJ565" s="3"/>
      <c r="PUK565" s="3"/>
      <c r="PUL565" s="3"/>
      <c r="PUM565" s="3"/>
      <c r="PUN565" s="3"/>
      <c r="PUO565" s="3"/>
      <c r="PUP565" s="3"/>
      <c r="PUQ565" s="3"/>
      <c r="PUR565" s="3"/>
      <c r="PUS565" s="3"/>
      <c r="PUT565" s="3"/>
      <c r="PUU565" s="3"/>
      <c r="PUV565" s="3"/>
      <c r="PUW565" s="3"/>
      <c r="PUX565" s="3"/>
      <c r="PUY565" s="3"/>
      <c r="PUZ565" s="3"/>
      <c r="PVA565" s="3"/>
      <c r="PVB565" s="3"/>
      <c r="PVC565" s="3"/>
      <c r="PVD565" s="3"/>
      <c r="PVE565" s="3"/>
      <c r="PVF565" s="3"/>
      <c r="PVG565" s="3"/>
      <c r="PVH565" s="3"/>
      <c r="PVI565" s="3"/>
      <c r="PVJ565" s="3"/>
      <c r="PVK565" s="3"/>
      <c r="PVL565" s="3"/>
      <c r="PVM565" s="3"/>
      <c r="PVN565" s="3"/>
      <c r="PVO565" s="3"/>
      <c r="PVP565" s="3"/>
      <c r="PVQ565" s="3"/>
      <c r="PVR565" s="3"/>
      <c r="PVS565" s="3"/>
      <c r="PVT565" s="3"/>
      <c r="PVU565" s="3"/>
      <c r="PVV565" s="3"/>
      <c r="PVW565" s="3"/>
      <c r="PVX565" s="3"/>
      <c r="PVY565" s="3"/>
      <c r="PVZ565" s="3"/>
      <c r="PWA565" s="3"/>
      <c r="PWB565" s="3"/>
      <c r="PWC565" s="3"/>
      <c r="PWD565" s="3"/>
      <c r="PWE565" s="3"/>
      <c r="PWF565" s="3"/>
      <c r="PWG565" s="3"/>
      <c r="PWH565" s="3"/>
      <c r="PWI565" s="3"/>
      <c r="PWJ565" s="3"/>
      <c r="PWK565" s="3"/>
      <c r="PWL565" s="3"/>
      <c r="PWM565" s="3"/>
      <c r="PWN565" s="3"/>
      <c r="PWO565" s="3"/>
      <c r="PWP565" s="3"/>
      <c r="PWQ565" s="3"/>
      <c r="PWR565" s="3"/>
      <c r="PWS565" s="3"/>
      <c r="PWT565" s="3"/>
      <c r="PWU565" s="3"/>
      <c r="PWV565" s="3"/>
      <c r="PWW565" s="3"/>
      <c r="PWX565" s="3"/>
      <c r="PWY565" s="3"/>
      <c r="PWZ565" s="3"/>
      <c r="PXA565" s="3"/>
      <c r="PXB565" s="3"/>
      <c r="PXC565" s="3"/>
      <c r="PXD565" s="3"/>
      <c r="PXE565" s="3"/>
      <c r="PXF565" s="3"/>
      <c r="PXG565" s="3"/>
      <c r="PXH565" s="3"/>
      <c r="PXI565" s="3"/>
      <c r="PXJ565" s="3"/>
      <c r="PXK565" s="3"/>
      <c r="PXL565" s="3"/>
      <c r="PXM565" s="3"/>
      <c r="PXN565" s="3"/>
      <c r="PXO565" s="3"/>
      <c r="PXP565" s="3"/>
      <c r="PXQ565" s="3"/>
      <c r="PXR565" s="3"/>
      <c r="PXS565" s="3"/>
      <c r="PXT565" s="3"/>
      <c r="PXU565" s="3"/>
      <c r="PXV565" s="3"/>
      <c r="PXW565" s="3"/>
      <c r="PXX565" s="3"/>
      <c r="PXY565" s="3"/>
      <c r="PXZ565" s="3"/>
      <c r="PYA565" s="3"/>
      <c r="PYB565" s="3"/>
      <c r="PYC565" s="3"/>
      <c r="PYD565" s="3"/>
      <c r="PYE565" s="3"/>
      <c r="PYF565" s="3"/>
      <c r="PYG565" s="3"/>
      <c r="PYH565" s="3"/>
      <c r="PYI565" s="3"/>
      <c r="PYJ565" s="3"/>
      <c r="PYK565" s="3"/>
      <c r="PYL565" s="3"/>
      <c r="PYM565" s="3"/>
      <c r="PYN565" s="3"/>
      <c r="PYO565" s="3"/>
      <c r="PYP565" s="3"/>
      <c r="PYQ565" s="3"/>
      <c r="PYR565" s="3"/>
      <c r="PYS565" s="3"/>
      <c r="PYT565" s="3"/>
      <c r="PYU565" s="3"/>
      <c r="PYV565" s="3"/>
      <c r="PYW565" s="3"/>
      <c r="PYX565" s="3"/>
      <c r="PYY565" s="3"/>
      <c r="PYZ565" s="3"/>
      <c r="PZA565" s="3"/>
      <c r="PZB565" s="3"/>
      <c r="PZC565" s="3"/>
      <c r="PZD565" s="3"/>
      <c r="PZE565" s="3"/>
      <c r="PZF565" s="3"/>
      <c r="PZG565" s="3"/>
      <c r="PZH565" s="3"/>
      <c r="PZI565" s="3"/>
      <c r="PZJ565" s="3"/>
      <c r="PZK565" s="3"/>
      <c r="PZL565" s="3"/>
      <c r="PZM565" s="3"/>
      <c r="PZN565" s="3"/>
      <c r="PZO565" s="3"/>
      <c r="PZP565" s="3"/>
      <c r="PZQ565" s="3"/>
      <c r="PZR565" s="3"/>
      <c r="PZS565" s="3"/>
      <c r="PZT565" s="3"/>
      <c r="PZU565" s="3"/>
      <c r="PZV565" s="3"/>
      <c r="PZW565" s="3"/>
      <c r="PZX565" s="3"/>
      <c r="PZY565" s="3"/>
      <c r="PZZ565" s="3"/>
      <c r="QAA565" s="3"/>
      <c r="QAB565" s="3"/>
      <c r="QAC565" s="3"/>
      <c r="QAD565" s="3"/>
      <c r="QAE565" s="3"/>
      <c r="QAF565" s="3"/>
      <c r="QAG565" s="3"/>
      <c r="QAH565" s="3"/>
      <c r="QAI565" s="3"/>
      <c r="QAJ565" s="3"/>
      <c r="QAK565" s="3"/>
      <c r="QAL565" s="3"/>
      <c r="QAM565" s="3"/>
      <c r="QAN565" s="3"/>
      <c r="QAO565" s="3"/>
      <c r="QAP565" s="3"/>
      <c r="QAQ565" s="3"/>
      <c r="QAR565" s="3"/>
      <c r="QAS565" s="3"/>
      <c r="QAT565" s="3"/>
      <c r="QAU565" s="3"/>
      <c r="QAV565" s="3"/>
      <c r="QAW565" s="3"/>
      <c r="QAX565" s="3"/>
      <c r="QAY565" s="3"/>
      <c r="QAZ565" s="3"/>
      <c r="QBA565" s="3"/>
      <c r="QBB565" s="3"/>
      <c r="QBC565" s="3"/>
      <c r="QBD565" s="3"/>
      <c r="QBE565" s="3"/>
      <c r="QBF565" s="3"/>
      <c r="QBG565" s="3"/>
      <c r="QBH565" s="3"/>
      <c r="QBI565" s="3"/>
      <c r="QBJ565" s="3"/>
      <c r="QBK565" s="3"/>
      <c r="QBL565" s="3"/>
      <c r="QBM565" s="3"/>
      <c r="QBN565" s="3"/>
      <c r="QBO565" s="3"/>
      <c r="QBP565" s="3"/>
      <c r="QBQ565" s="3"/>
      <c r="QBR565" s="3"/>
      <c r="QBS565" s="3"/>
      <c r="QBT565" s="3"/>
      <c r="QBU565" s="3"/>
      <c r="QBV565" s="3"/>
      <c r="QBW565" s="3"/>
      <c r="QBX565" s="3"/>
      <c r="QBY565" s="3"/>
      <c r="QBZ565" s="3"/>
      <c r="QCA565" s="3"/>
      <c r="QCB565" s="3"/>
      <c r="QCC565" s="3"/>
      <c r="QCD565" s="3"/>
      <c r="QCE565" s="3"/>
      <c r="QCF565" s="3"/>
      <c r="QCG565" s="3"/>
      <c r="QCH565" s="3"/>
      <c r="QCI565" s="3"/>
      <c r="QCJ565" s="3"/>
      <c r="QCK565" s="3"/>
      <c r="QCL565" s="3"/>
      <c r="QCM565" s="3"/>
      <c r="QCN565" s="3"/>
      <c r="QCO565" s="3"/>
      <c r="QCP565" s="3"/>
      <c r="QCQ565" s="3"/>
      <c r="QCR565" s="3"/>
      <c r="QCS565" s="3"/>
      <c r="QCT565" s="3"/>
      <c r="QCU565" s="3"/>
      <c r="QCV565" s="3"/>
      <c r="QCW565" s="3"/>
      <c r="QCX565" s="3"/>
      <c r="QCY565" s="3"/>
      <c r="QCZ565" s="3"/>
      <c r="QDA565" s="3"/>
      <c r="QDB565" s="3"/>
      <c r="QDC565" s="3"/>
      <c r="QDD565" s="3"/>
      <c r="QDE565" s="3"/>
      <c r="QDF565" s="3"/>
      <c r="QDG565" s="3"/>
      <c r="QDH565" s="3"/>
      <c r="QDI565" s="3"/>
      <c r="QDJ565" s="3"/>
      <c r="QDK565" s="3"/>
      <c r="QDL565" s="3"/>
      <c r="QDM565" s="3"/>
      <c r="QDN565" s="3"/>
      <c r="QDO565" s="3"/>
      <c r="QDP565" s="3"/>
      <c r="QDQ565" s="3"/>
      <c r="QDR565" s="3"/>
      <c r="QDS565" s="3"/>
      <c r="QDT565" s="3"/>
      <c r="QDU565" s="3"/>
      <c r="QDV565" s="3"/>
      <c r="QDW565" s="3"/>
      <c r="QDX565" s="3"/>
      <c r="QDY565" s="3"/>
      <c r="QDZ565" s="3"/>
      <c r="QEA565" s="3"/>
      <c r="QEB565" s="3"/>
      <c r="QEC565" s="3"/>
      <c r="QED565" s="3"/>
      <c r="QEE565" s="3"/>
      <c r="QEF565" s="3"/>
      <c r="QEG565" s="3"/>
      <c r="QEH565" s="3"/>
      <c r="QEI565" s="3"/>
      <c r="QEJ565" s="3"/>
      <c r="QEK565" s="3"/>
      <c r="QEL565" s="3"/>
      <c r="QEM565" s="3"/>
      <c r="QEN565" s="3"/>
      <c r="QEO565" s="3"/>
      <c r="QEP565" s="3"/>
      <c r="QEQ565" s="3"/>
      <c r="QER565" s="3"/>
      <c r="QES565" s="3"/>
      <c r="QET565" s="3"/>
      <c r="QEU565" s="3"/>
      <c r="QEV565" s="3"/>
      <c r="QEW565" s="3"/>
      <c r="QEX565" s="3"/>
      <c r="QEY565" s="3"/>
      <c r="QEZ565" s="3"/>
      <c r="QFA565" s="3"/>
      <c r="QFB565" s="3"/>
      <c r="QFC565" s="3"/>
      <c r="QFD565" s="3"/>
      <c r="QFE565" s="3"/>
      <c r="QFF565" s="3"/>
      <c r="QFG565" s="3"/>
      <c r="QFH565" s="3"/>
      <c r="QFI565" s="3"/>
      <c r="QFJ565" s="3"/>
      <c r="QFK565" s="3"/>
      <c r="QFL565" s="3"/>
      <c r="QFM565" s="3"/>
      <c r="QFN565" s="3"/>
      <c r="QFO565" s="3"/>
      <c r="QFP565" s="3"/>
      <c r="QFQ565" s="3"/>
      <c r="QFR565" s="3"/>
      <c r="QFS565" s="3"/>
      <c r="QFT565" s="3"/>
      <c r="QFU565" s="3"/>
      <c r="QFV565" s="3"/>
      <c r="QFW565" s="3"/>
      <c r="QFX565" s="3"/>
      <c r="QFY565" s="3"/>
      <c r="QFZ565" s="3"/>
      <c r="QGA565" s="3"/>
      <c r="QGB565" s="3"/>
      <c r="QGC565" s="3"/>
      <c r="QGD565" s="3"/>
      <c r="QGE565" s="3"/>
      <c r="QGF565" s="3"/>
      <c r="QGG565" s="3"/>
      <c r="QGH565" s="3"/>
      <c r="QGI565" s="3"/>
      <c r="QGJ565" s="3"/>
      <c r="QGK565" s="3"/>
      <c r="QGL565" s="3"/>
      <c r="QGM565" s="3"/>
      <c r="QGN565" s="3"/>
      <c r="QGO565" s="3"/>
      <c r="QGP565" s="3"/>
      <c r="QGQ565" s="3"/>
      <c r="QGR565" s="3"/>
      <c r="QGS565" s="3"/>
      <c r="QGT565" s="3"/>
      <c r="QGU565" s="3"/>
      <c r="QGV565" s="3"/>
      <c r="QGW565" s="3"/>
      <c r="QGX565" s="3"/>
      <c r="QGY565" s="3"/>
      <c r="QGZ565" s="3"/>
      <c r="QHA565" s="3"/>
      <c r="QHB565" s="3"/>
      <c r="QHC565" s="3"/>
      <c r="QHD565" s="3"/>
      <c r="QHE565" s="3"/>
      <c r="QHF565" s="3"/>
      <c r="QHG565" s="3"/>
      <c r="QHH565" s="3"/>
      <c r="QHI565" s="3"/>
      <c r="QHJ565" s="3"/>
      <c r="QHK565" s="3"/>
      <c r="QHL565" s="3"/>
      <c r="QHM565" s="3"/>
      <c r="QHN565" s="3"/>
      <c r="QHO565" s="3"/>
      <c r="QHP565" s="3"/>
      <c r="QHQ565" s="3"/>
      <c r="QHR565" s="3"/>
      <c r="QHS565" s="3"/>
      <c r="QHT565" s="3"/>
      <c r="QHU565" s="3"/>
      <c r="QHV565" s="3"/>
      <c r="QHW565" s="3"/>
      <c r="QHX565" s="3"/>
      <c r="QHY565" s="3"/>
      <c r="QHZ565" s="3"/>
      <c r="QIA565" s="3"/>
      <c r="QIB565" s="3"/>
      <c r="QIC565" s="3"/>
      <c r="QID565" s="3"/>
      <c r="QIE565" s="3"/>
      <c r="QIF565" s="3"/>
      <c r="QIG565" s="3"/>
      <c r="QIH565" s="3"/>
      <c r="QII565" s="3"/>
      <c r="QIJ565" s="3"/>
      <c r="QIK565" s="3"/>
      <c r="QIL565" s="3"/>
      <c r="QIM565" s="3"/>
      <c r="QIN565" s="3"/>
      <c r="QIO565" s="3"/>
      <c r="QIP565" s="3"/>
      <c r="QIQ565" s="3"/>
      <c r="QIR565" s="3"/>
      <c r="QIS565" s="3"/>
      <c r="QIT565" s="3"/>
      <c r="QIU565" s="3"/>
      <c r="QIV565" s="3"/>
      <c r="QIW565" s="3"/>
      <c r="QIX565" s="3"/>
      <c r="QIY565" s="3"/>
      <c r="QIZ565" s="3"/>
      <c r="QJA565" s="3"/>
      <c r="QJB565" s="3"/>
      <c r="QJC565" s="3"/>
      <c r="QJD565" s="3"/>
      <c r="QJE565" s="3"/>
      <c r="QJF565" s="3"/>
      <c r="QJG565" s="3"/>
      <c r="QJH565" s="3"/>
      <c r="QJI565" s="3"/>
      <c r="QJJ565" s="3"/>
      <c r="QJK565" s="3"/>
      <c r="QJL565" s="3"/>
      <c r="QJM565" s="3"/>
      <c r="QJN565" s="3"/>
      <c r="QJO565" s="3"/>
      <c r="QJP565" s="3"/>
      <c r="QJQ565" s="3"/>
      <c r="QJR565" s="3"/>
      <c r="QJS565" s="3"/>
      <c r="QJT565" s="3"/>
      <c r="QJU565" s="3"/>
      <c r="QJV565" s="3"/>
      <c r="QJW565" s="3"/>
      <c r="QJX565" s="3"/>
      <c r="QJY565" s="3"/>
      <c r="QJZ565" s="3"/>
      <c r="QKA565" s="3"/>
      <c r="QKB565" s="3"/>
      <c r="QKC565" s="3"/>
      <c r="QKD565" s="3"/>
      <c r="QKE565" s="3"/>
      <c r="QKF565" s="3"/>
      <c r="QKG565" s="3"/>
      <c r="QKH565" s="3"/>
      <c r="QKI565" s="3"/>
      <c r="QKJ565" s="3"/>
      <c r="QKK565" s="3"/>
      <c r="QKL565" s="3"/>
      <c r="QKM565" s="3"/>
      <c r="QKN565" s="3"/>
      <c r="QKO565" s="3"/>
      <c r="QKP565" s="3"/>
      <c r="QKQ565" s="3"/>
      <c r="QKR565" s="3"/>
      <c r="QKS565" s="3"/>
      <c r="QKT565" s="3"/>
      <c r="QKU565" s="3"/>
      <c r="QKV565" s="3"/>
      <c r="QKW565" s="3"/>
      <c r="QKX565" s="3"/>
      <c r="QKY565" s="3"/>
      <c r="QKZ565" s="3"/>
      <c r="QLA565" s="3"/>
      <c r="QLB565" s="3"/>
      <c r="QLC565" s="3"/>
      <c r="QLD565" s="3"/>
      <c r="QLE565" s="3"/>
      <c r="QLF565" s="3"/>
      <c r="QLG565" s="3"/>
      <c r="QLH565" s="3"/>
      <c r="QLI565" s="3"/>
      <c r="QLJ565" s="3"/>
      <c r="QLK565" s="3"/>
      <c r="QLL565" s="3"/>
      <c r="QLM565" s="3"/>
      <c r="QLN565" s="3"/>
      <c r="QLO565" s="3"/>
      <c r="QLP565" s="3"/>
      <c r="QLQ565" s="3"/>
      <c r="QLR565" s="3"/>
      <c r="QLS565" s="3"/>
      <c r="QLT565" s="3"/>
      <c r="QLU565" s="3"/>
      <c r="QLV565" s="3"/>
      <c r="QLW565" s="3"/>
      <c r="QLX565" s="3"/>
      <c r="QLY565" s="3"/>
      <c r="QLZ565" s="3"/>
      <c r="QMA565" s="3"/>
      <c r="QMB565" s="3"/>
      <c r="QMC565" s="3"/>
      <c r="QMD565" s="3"/>
      <c r="QME565" s="3"/>
      <c r="QMF565" s="3"/>
      <c r="QMG565" s="3"/>
      <c r="QMH565" s="3"/>
      <c r="QMI565" s="3"/>
      <c r="QMJ565" s="3"/>
      <c r="QMK565" s="3"/>
      <c r="QML565" s="3"/>
      <c r="QMM565" s="3"/>
      <c r="QMN565" s="3"/>
      <c r="QMO565" s="3"/>
      <c r="QMP565" s="3"/>
      <c r="QMQ565" s="3"/>
      <c r="QMR565" s="3"/>
      <c r="QMS565" s="3"/>
      <c r="QMT565" s="3"/>
      <c r="QMU565" s="3"/>
      <c r="QMV565" s="3"/>
      <c r="QMW565" s="3"/>
      <c r="QMX565" s="3"/>
      <c r="QMY565" s="3"/>
      <c r="QMZ565" s="3"/>
      <c r="QNA565" s="3"/>
      <c r="QNB565" s="3"/>
      <c r="QNC565" s="3"/>
      <c r="QND565" s="3"/>
      <c r="QNE565" s="3"/>
      <c r="QNF565" s="3"/>
      <c r="QNG565" s="3"/>
      <c r="QNH565" s="3"/>
      <c r="QNI565" s="3"/>
      <c r="QNJ565" s="3"/>
      <c r="QNK565" s="3"/>
      <c r="QNL565" s="3"/>
      <c r="QNM565" s="3"/>
      <c r="QNN565" s="3"/>
      <c r="QNO565" s="3"/>
      <c r="QNP565" s="3"/>
      <c r="QNQ565" s="3"/>
      <c r="QNR565" s="3"/>
      <c r="QNS565" s="3"/>
      <c r="QNT565" s="3"/>
      <c r="QNU565" s="3"/>
      <c r="QNV565" s="3"/>
      <c r="QNW565" s="3"/>
      <c r="QNX565" s="3"/>
      <c r="QNY565" s="3"/>
      <c r="QNZ565" s="3"/>
      <c r="QOA565" s="3"/>
      <c r="QOB565" s="3"/>
      <c r="QOC565" s="3"/>
      <c r="QOD565" s="3"/>
      <c r="QOE565" s="3"/>
      <c r="QOF565" s="3"/>
      <c r="QOG565" s="3"/>
      <c r="QOH565" s="3"/>
      <c r="QOI565" s="3"/>
      <c r="QOJ565" s="3"/>
      <c r="QOK565" s="3"/>
      <c r="QOL565" s="3"/>
      <c r="QOM565" s="3"/>
      <c r="QON565" s="3"/>
      <c r="QOO565" s="3"/>
      <c r="QOP565" s="3"/>
      <c r="QOQ565" s="3"/>
      <c r="QOR565" s="3"/>
      <c r="QOS565" s="3"/>
      <c r="QOT565" s="3"/>
      <c r="QOU565" s="3"/>
      <c r="QOV565" s="3"/>
      <c r="QOW565" s="3"/>
      <c r="QOX565" s="3"/>
      <c r="QOY565" s="3"/>
      <c r="QOZ565" s="3"/>
      <c r="QPA565" s="3"/>
      <c r="QPB565" s="3"/>
      <c r="QPC565" s="3"/>
      <c r="QPD565" s="3"/>
      <c r="QPE565" s="3"/>
      <c r="QPF565" s="3"/>
      <c r="QPG565" s="3"/>
      <c r="QPH565" s="3"/>
      <c r="QPI565" s="3"/>
      <c r="QPJ565" s="3"/>
      <c r="QPK565" s="3"/>
      <c r="QPL565" s="3"/>
      <c r="QPM565" s="3"/>
      <c r="QPN565" s="3"/>
      <c r="QPO565" s="3"/>
      <c r="QPP565" s="3"/>
      <c r="QPQ565" s="3"/>
      <c r="QPR565" s="3"/>
      <c r="QPS565" s="3"/>
      <c r="QPT565" s="3"/>
      <c r="QPU565" s="3"/>
      <c r="QPV565" s="3"/>
      <c r="QPW565" s="3"/>
      <c r="QPX565" s="3"/>
      <c r="QPY565" s="3"/>
      <c r="QPZ565" s="3"/>
      <c r="QQA565" s="3"/>
      <c r="QQB565" s="3"/>
      <c r="QQC565" s="3"/>
      <c r="QQD565" s="3"/>
      <c r="QQE565" s="3"/>
      <c r="QQF565" s="3"/>
      <c r="QQG565" s="3"/>
      <c r="QQH565" s="3"/>
      <c r="QQI565" s="3"/>
      <c r="QQJ565" s="3"/>
      <c r="QQK565" s="3"/>
      <c r="QQL565" s="3"/>
      <c r="QQM565" s="3"/>
      <c r="QQN565" s="3"/>
      <c r="QQO565" s="3"/>
      <c r="QQP565" s="3"/>
      <c r="QQQ565" s="3"/>
      <c r="QQR565" s="3"/>
      <c r="QQS565" s="3"/>
      <c r="QQT565" s="3"/>
      <c r="QQU565" s="3"/>
      <c r="QQV565" s="3"/>
      <c r="QQW565" s="3"/>
      <c r="QQX565" s="3"/>
      <c r="QQY565" s="3"/>
      <c r="QQZ565" s="3"/>
      <c r="QRA565" s="3"/>
      <c r="QRB565" s="3"/>
      <c r="QRC565" s="3"/>
      <c r="QRD565" s="3"/>
      <c r="QRE565" s="3"/>
      <c r="QRF565" s="3"/>
      <c r="QRG565" s="3"/>
      <c r="QRH565" s="3"/>
      <c r="QRI565" s="3"/>
      <c r="QRJ565" s="3"/>
      <c r="QRK565" s="3"/>
      <c r="QRL565" s="3"/>
      <c r="QRM565" s="3"/>
      <c r="QRN565" s="3"/>
      <c r="QRO565" s="3"/>
      <c r="QRP565" s="3"/>
      <c r="QRQ565" s="3"/>
      <c r="QRR565" s="3"/>
      <c r="QRS565" s="3"/>
      <c r="QRT565" s="3"/>
      <c r="QRU565" s="3"/>
      <c r="QRV565" s="3"/>
      <c r="QRW565" s="3"/>
      <c r="QRX565" s="3"/>
      <c r="QRY565" s="3"/>
      <c r="QRZ565" s="3"/>
      <c r="QSA565" s="3"/>
      <c r="QSB565" s="3"/>
      <c r="QSC565" s="3"/>
      <c r="QSD565" s="3"/>
      <c r="QSE565" s="3"/>
      <c r="QSF565" s="3"/>
      <c r="QSG565" s="3"/>
      <c r="QSH565" s="3"/>
      <c r="QSI565" s="3"/>
      <c r="QSJ565" s="3"/>
      <c r="QSK565" s="3"/>
      <c r="QSL565" s="3"/>
      <c r="QSM565" s="3"/>
      <c r="QSN565" s="3"/>
      <c r="QSO565" s="3"/>
      <c r="QSP565" s="3"/>
      <c r="QSQ565" s="3"/>
      <c r="QSR565" s="3"/>
      <c r="QSS565" s="3"/>
      <c r="QST565" s="3"/>
      <c r="QSU565" s="3"/>
      <c r="QSV565" s="3"/>
      <c r="QSW565" s="3"/>
      <c r="QSX565" s="3"/>
      <c r="QSY565" s="3"/>
      <c r="QSZ565" s="3"/>
      <c r="QTA565" s="3"/>
      <c r="QTB565" s="3"/>
      <c r="QTC565" s="3"/>
      <c r="QTD565" s="3"/>
      <c r="QTE565" s="3"/>
      <c r="QTF565" s="3"/>
      <c r="QTG565" s="3"/>
      <c r="QTH565" s="3"/>
      <c r="QTI565" s="3"/>
      <c r="QTJ565" s="3"/>
      <c r="QTK565" s="3"/>
      <c r="QTL565" s="3"/>
      <c r="QTM565" s="3"/>
      <c r="QTN565" s="3"/>
      <c r="QTO565" s="3"/>
      <c r="QTP565" s="3"/>
      <c r="QTQ565" s="3"/>
      <c r="QTR565" s="3"/>
      <c r="QTS565" s="3"/>
      <c r="QTT565" s="3"/>
      <c r="QTU565" s="3"/>
      <c r="QTV565" s="3"/>
      <c r="QTW565" s="3"/>
      <c r="QTX565" s="3"/>
      <c r="QTY565" s="3"/>
      <c r="QTZ565" s="3"/>
      <c r="QUA565" s="3"/>
      <c r="QUB565" s="3"/>
      <c r="QUC565" s="3"/>
      <c r="QUD565" s="3"/>
      <c r="QUE565" s="3"/>
      <c r="QUF565" s="3"/>
      <c r="QUG565" s="3"/>
      <c r="QUH565" s="3"/>
      <c r="QUI565" s="3"/>
      <c r="QUJ565" s="3"/>
      <c r="QUK565" s="3"/>
      <c r="QUL565" s="3"/>
      <c r="QUM565" s="3"/>
      <c r="QUN565" s="3"/>
      <c r="QUO565" s="3"/>
      <c r="QUP565" s="3"/>
      <c r="QUQ565" s="3"/>
      <c r="QUR565" s="3"/>
      <c r="QUS565" s="3"/>
      <c r="QUT565" s="3"/>
      <c r="QUU565" s="3"/>
      <c r="QUV565" s="3"/>
      <c r="QUW565" s="3"/>
      <c r="QUX565" s="3"/>
      <c r="QUY565" s="3"/>
      <c r="QUZ565" s="3"/>
      <c r="QVA565" s="3"/>
      <c r="QVB565" s="3"/>
      <c r="QVC565" s="3"/>
      <c r="QVD565" s="3"/>
      <c r="QVE565" s="3"/>
      <c r="QVF565" s="3"/>
      <c r="QVG565" s="3"/>
      <c r="QVH565" s="3"/>
      <c r="QVI565" s="3"/>
      <c r="QVJ565" s="3"/>
      <c r="QVK565" s="3"/>
      <c r="QVL565" s="3"/>
      <c r="QVM565" s="3"/>
      <c r="QVN565" s="3"/>
      <c r="QVO565" s="3"/>
      <c r="QVP565" s="3"/>
      <c r="QVQ565" s="3"/>
      <c r="QVR565" s="3"/>
      <c r="QVS565" s="3"/>
      <c r="QVT565" s="3"/>
      <c r="QVU565" s="3"/>
      <c r="QVV565" s="3"/>
      <c r="QVW565" s="3"/>
      <c r="QVX565" s="3"/>
      <c r="QVY565" s="3"/>
      <c r="QVZ565" s="3"/>
      <c r="QWA565" s="3"/>
      <c r="QWB565" s="3"/>
      <c r="QWC565" s="3"/>
      <c r="QWD565" s="3"/>
      <c r="QWE565" s="3"/>
      <c r="QWF565" s="3"/>
      <c r="QWG565" s="3"/>
      <c r="QWH565" s="3"/>
      <c r="QWI565" s="3"/>
      <c r="QWJ565" s="3"/>
      <c r="QWK565" s="3"/>
      <c r="QWL565" s="3"/>
      <c r="QWM565" s="3"/>
      <c r="QWN565" s="3"/>
      <c r="QWO565" s="3"/>
      <c r="QWP565" s="3"/>
      <c r="QWQ565" s="3"/>
      <c r="QWR565" s="3"/>
      <c r="QWS565" s="3"/>
      <c r="QWT565" s="3"/>
      <c r="QWU565" s="3"/>
      <c r="QWV565" s="3"/>
      <c r="QWW565" s="3"/>
      <c r="QWX565" s="3"/>
      <c r="QWY565" s="3"/>
      <c r="QWZ565" s="3"/>
      <c r="QXA565" s="3"/>
      <c r="QXB565" s="3"/>
      <c r="QXC565" s="3"/>
      <c r="QXD565" s="3"/>
      <c r="QXE565" s="3"/>
      <c r="QXF565" s="3"/>
      <c r="QXG565" s="3"/>
      <c r="QXH565" s="3"/>
      <c r="QXI565" s="3"/>
      <c r="QXJ565" s="3"/>
      <c r="QXK565" s="3"/>
      <c r="QXL565" s="3"/>
      <c r="QXM565" s="3"/>
      <c r="QXN565" s="3"/>
      <c r="QXO565" s="3"/>
      <c r="QXP565" s="3"/>
      <c r="QXQ565" s="3"/>
      <c r="QXR565" s="3"/>
      <c r="QXS565" s="3"/>
      <c r="QXT565" s="3"/>
      <c r="QXU565" s="3"/>
      <c r="QXV565" s="3"/>
      <c r="QXW565" s="3"/>
      <c r="QXX565" s="3"/>
      <c r="QXY565" s="3"/>
      <c r="QXZ565" s="3"/>
      <c r="QYA565" s="3"/>
      <c r="QYB565" s="3"/>
      <c r="QYC565" s="3"/>
      <c r="QYD565" s="3"/>
      <c r="QYE565" s="3"/>
      <c r="QYF565" s="3"/>
      <c r="QYG565" s="3"/>
      <c r="QYH565" s="3"/>
      <c r="QYI565" s="3"/>
      <c r="QYJ565" s="3"/>
      <c r="QYK565" s="3"/>
      <c r="QYL565" s="3"/>
      <c r="QYM565" s="3"/>
      <c r="QYN565" s="3"/>
      <c r="QYO565" s="3"/>
      <c r="QYP565" s="3"/>
      <c r="QYQ565" s="3"/>
      <c r="QYR565" s="3"/>
      <c r="QYS565" s="3"/>
      <c r="QYT565" s="3"/>
      <c r="QYU565" s="3"/>
      <c r="QYV565" s="3"/>
      <c r="QYW565" s="3"/>
      <c r="QYX565" s="3"/>
      <c r="QYY565" s="3"/>
      <c r="QYZ565" s="3"/>
      <c r="QZA565" s="3"/>
      <c r="QZB565" s="3"/>
      <c r="QZC565" s="3"/>
      <c r="QZD565" s="3"/>
      <c r="QZE565" s="3"/>
      <c r="QZF565" s="3"/>
      <c r="QZG565" s="3"/>
      <c r="QZH565" s="3"/>
      <c r="QZI565" s="3"/>
      <c r="QZJ565" s="3"/>
      <c r="QZK565" s="3"/>
      <c r="QZL565" s="3"/>
      <c r="QZM565" s="3"/>
      <c r="QZN565" s="3"/>
      <c r="QZO565" s="3"/>
      <c r="QZP565" s="3"/>
      <c r="QZQ565" s="3"/>
      <c r="QZR565" s="3"/>
      <c r="QZS565" s="3"/>
      <c r="QZT565" s="3"/>
      <c r="QZU565" s="3"/>
      <c r="QZV565" s="3"/>
      <c r="QZW565" s="3"/>
      <c r="QZX565" s="3"/>
      <c r="QZY565" s="3"/>
      <c r="QZZ565" s="3"/>
      <c r="RAA565" s="3"/>
      <c r="RAB565" s="3"/>
      <c r="RAC565" s="3"/>
      <c r="RAD565" s="3"/>
      <c r="RAE565" s="3"/>
      <c r="RAF565" s="3"/>
      <c r="RAG565" s="3"/>
      <c r="RAH565" s="3"/>
      <c r="RAI565" s="3"/>
      <c r="RAJ565" s="3"/>
      <c r="RAK565" s="3"/>
      <c r="RAL565" s="3"/>
      <c r="RAM565" s="3"/>
      <c r="RAN565" s="3"/>
      <c r="RAO565" s="3"/>
      <c r="RAP565" s="3"/>
      <c r="RAQ565" s="3"/>
      <c r="RAR565" s="3"/>
      <c r="RAS565" s="3"/>
      <c r="RAT565" s="3"/>
      <c r="RAU565" s="3"/>
      <c r="RAV565" s="3"/>
      <c r="RAW565" s="3"/>
      <c r="RAX565" s="3"/>
      <c r="RAY565" s="3"/>
      <c r="RAZ565" s="3"/>
      <c r="RBA565" s="3"/>
      <c r="RBB565" s="3"/>
      <c r="RBC565" s="3"/>
      <c r="RBD565" s="3"/>
      <c r="RBE565" s="3"/>
      <c r="RBF565" s="3"/>
      <c r="RBG565" s="3"/>
      <c r="RBH565" s="3"/>
      <c r="RBI565" s="3"/>
      <c r="RBJ565" s="3"/>
      <c r="RBK565" s="3"/>
      <c r="RBL565" s="3"/>
      <c r="RBM565" s="3"/>
      <c r="RBN565" s="3"/>
      <c r="RBO565" s="3"/>
      <c r="RBP565" s="3"/>
      <c r="RBQ565" s="3"/>
      <c r="RBR565" s="3"/>
      <c r="RBS565" s="3"/>
      <c r="RBT565" s="3"/>
      <c r="RBU565" s="3"/>
      <c r="RBV565" s="3"/>
      <c r="RBW565" s="3"/>
      <c r="RBX565" s="3"/>
      <c r="RBY565" s="3"/>
      <c r="RBZ565" s="3"/>
      <c r="RCA565" s="3"/>
      <c r="RCB565" s="3"/>
      <c r="RCC565" s="3"/>
      <c r="RCD565" s="3"/>
      <c r="RCE565" s="3"/>
      <c r="RCF565" s="3"/>
      <c r="RCG565" s="3"/>
      <c r="RCH565" s="3"/>
      <c r="RCI565" s="3"/>
      <c r="RCJ565" s="3"/>
      <c r="RCK565" s="3"/>
      <c r="RCL565" s="3"/>
      <c r="RCM565" s="3"/>
      <c r="RCN565" s="3"/>
      <c r="RCO565" s="3"/>
      <c r="RCP565" s="3"/>
      <c r="RCQ565" s="3"/>
      <c r="RCR565" s="3"/>
      <c r="RCS565" s="3"/>
      <c r="RCT565" s="3"/>
      <c r="RCU565" s="3"/>
      <c r="RCV565" s="3"/>
      <c r="RCW565" s="3"/>
      <c r="RCX565" s="3"/>
      <c r="RCY565" s="3"/>
      <c r="RCZ565" s="3"/>
      <c r="RDA565" s="3"/>
      <c r="RDB565" s="3"/>
      <c r="RDC565" s="3"/>
      <c r="RDD565" s="3"/>
      <c r="RDE565" s="3"/>
      <c r="RDF565" s="3"/>
      <c r="RDG565" s="3"/>
      <c r="RDH565" s="3"/>
      <c r="RDI565" s="3"/>
      <c r="RDJ565" s="3"/>
      <c r="RDK565" s="3"/>
      <c r="RDL565" s="3"/>
      <c r="RDM565" s="3"/>
      <c r="RDN565" s="3"/>
      <c r="RDO565" s="3"/>
      <c r="RDP565" s="3"/>
      <c r="RDQ565" s="3"/>
      <c r="RDR565" s="3"/>
      <c r="RDS565" s="3"/>
      <c r="RDT565" s="3"/>
      <c r="RDU565" s="3"/>
      <c r="RDV565" s="3"/>
      <c r="RDW565" s="3"/>
      <c r="RDX565" s="3"/>
      <c r="RDY565" s="3"/>
      <c r="RDZ565" s="3"/>
      <c r="REA565" s="3"/>
      <c r="REB565" s="3"/>
      <c r="REC565" s="3"/>
      <c r="RED565" s="3"/>
      <c r="REE565" s="3"/>
      <c r="REF565" s="3"/>
      <c r="REG565" s="3"/>
      <c r="REH565" s="3"/>
      <c r="REI565" s="3"/>
      <c r="REJ565" s="3"/>
      <c r="REK565" s="3"/>
      <c r="REL565" s="3"/>
      <c r="REM565" s="3"/>
      <c r="REN565" s="3"/>
      <c r="REO565" s="3"/>
      <c r="REP565" s="3"/>
      <c r="REQ565" s="3"/>
      <c r="RER565" s="3"/>
      <c r="RES565" s="3"/>
      <c r="RET565" s="3"/>
      <c r="REU565" s="3"/>
      <c r="REV565" s="3"/>
      <c r="REW565" s="3"/>
      <c r="REX565" s="3"/>
      <c r="REY565" s="3"/>
      <c r="REZ565" s="3"/>
      <c r="RFA565" s="3"/>
      <c r="RFB565" s="3"/>
      <c r="RFC565" s="3"/>
      <c r="RFD565" s="3"/>
      <c r="RFE565" s="3"/>
      <c r="RFF565" s="3"/>
      <c r="RFG565" s="3"/>
      <c r="RFH565" s="3"/>
      <c r="RFI565" s="3"/>
      <c r="RFJ565" s="3"/>
      <c r="RFK565" s="3"/>
      <c r="RFL565" s="3"/>
      <c r="RFM565" s="3"/>
      <c r="RFN565" s="3"/>
      <c r="RFO565" s="3"/>
      <c r="RFP565" s="3"/>
      <c r="RFQ565" s="3"/>
      <c r="RFR565" s="3"/>
      <c r="RFS565" s="3"/>
      <c r="RFT565" s="3"/>
      <c r="RFU565" s="3"/>
      <c r="RFV565" s="3"/>
      <c r="RFW565" s="3"/>
      <c r="RFX565" s="3"/>
      <c r="RFY565" s="3"/>
      <c r="RFZ565" s="3"/>
      <c r="RGA565" s="3"/>
      <c r="RGB565" s="3"/>
      <c r="RGC565" s="3"/>
      <c r="RGD565" s="3"/>
      <c r="RGE565" s="3"/>
      <c r="RGF565" s="3"/>
      <c r="RGG565" s="3"/>
      <c r="RGH565" s="3"/>
      <c r="RGI565" s="3"/>
      <c r="RGJ565" s="3"/>
      <c r="RGK565" s="3"/>
      <c r="RGL565" s="3"/>
      <c r="RGM565" s="3"/>
      <c r="RGN565" s="3"/>
      <c r="RGO565" s="3"/>
      <c r="RGP565" s="3"/>
      <c r="RGQ565" s="3"/>
      <c r="RGR565" s="3"/>
      <c r="RGS565" s="3"/>
      <c r="RGT565" s="3"/>
      <c r="RGU565" s="3"/>
      <c r="RGV565" s="3"/>
      <c r="RGW565" s="3"/>
      <c r="RGX565" s="3"/>
      <c r="RGY565" s="3"/>
      <c r="RGZ565" s="3"/>
      <c r="RHA565" s="3"/>
      <c r="RHB565" s="3"/>
      <c r="RHC565" s="3"/>
      <c r="RHD565" s="3"/>
      <c r="RHE565" s="3"/>
      <c r="RHF565" s="3"/>
      <c r="RHG565" s="3"/>
      <c r="RHH565" s="3"/>
      <c r="RHI565" s="3"/>
      <c r="RHJ565" s="3"/>
      <c r="RHK565" s="3"/>
      <c r="RHL565" s="3"/>
      <c r="RHM565" s="3"/>
      <c r="RHN565" s="3"/>
      <c r="RHO565" s="3"/>
      <c r="RHP565" s="3"/>
      <c r="RHQ565" s="3"/>
      <c r="RHR565" s="3"/>
      <c r="RHS565" s="3"/>
      <c r="RHT565" s="3"/>
      <c r="RHU565" s="3"/>
      <c r="RHV565" s="3"/>
      <c r="RHW565" s="3"/>
      <c r="RHX565" s="3"/>
      <c r="RHY565" s="3"/>
      <c r="RHZ565" s="3"/>
      <c r="RIA565" s="3"/>
      <c r="RIB565" s="3"/>
      <c r="RIC565" s="3"/>
      <c r="RID565" s="3"/>
      <c r="RIE565" s="3"/>
      <c r="RIF565" s="3"/>
      <c r="RIG565" s="3"/>
      <c r="RIH565" s="3"/>
      <c r="RII565" s="3"/>
      <c r="RIJ565" s="3"/>
      <c r="RIK565" s="3"/>
      <c r="RIL565" s="3"/>
      <c r="RIM565" s="3"/>
      <c r="RIN565" s="3"/>
      <c r="RIO565" s="3"/>
      <c r="RIP565" s="3"/>
      <c r="RIQ565" s="3"/>
      <c r="RIR565" s="3"/>
      <c r="RIS565" s="3"/>
      <c r="RIT565" s="3"/>
      <c r="RIU565" s="3"/>
      <c r="RIV565" s="3"/>
      <c r="RIW565" s="3"/>
      <c r="RIX565" s="3"/>
      <c r="RIY565" s="3"/>
      <c r="RIZ565" s="3"/>
      <c r="RJA565" s="3"/>
      <c r="RJB565" s="3"/>
      <c r="RJC565" s="3"/>
      <c r="RJD565" s="3"/>
      <c r="RJE565" s="3"/>
      <c r="RJF565" s="3"/>
      <c r="RJG565" s="3"/>
      <c r="RJH565" s="3"/>
      <c r="RJI565" s="3"/>
      <c r="RJJ565" s="3"/>
      <c r="RJK565" s="3"/>
      <c r="RJL565" s="3"/>
      <c r="RJM565" s="3"/>
      <c r="RJN565" s="3"/>
      <c r="RJO565" s="3"/>
      <c r="RJP565" s="3"/>
      <c r="RJQ565" s="3"/>
      <c r="RJR565" s="3"/>
      <c r="RJS565" s="3"/>
      <c r="RJT565" s="3"/>
      <c r="RJU565" s="3"/>
      <c r="RJV565" s="3"/>
      <c r="RJW565" s="3"/>
      <c r="RJX565" s="3"/>
      <c r="RJY565" s="3"/>
      <c r="RJZ565" s="3"/>
      <c r="RKA565" s="3"/>
      <c r="RKB565" s="3"/>
      <c r="RKC565" s="3"/>
      <c r="RKD565" s="3"/>
      <c r="RKE565" s="3"/>
      <c r="RKF565" s="3"/>
      <c r="RKG565" s="3"/>
      <c r="RKH565" s="3"/>
      <c r="RKI565" s="3"/>
      <c r="RKJ565" s="3"/>
      <c r="RKK565" s="3"/>
      <c r="RKL565" s="3"/>
      <c r="RKM565" s="3"/>
      <c r="RKN565" s="3"/>
      <c r="RKO565" s="3"/>
      <c r="RKP565" s="3"/>
      <c r="RKQ565" s="3"/>
      <c r="RKR565" s="3"/>
      <c r="RKS565" s="3"/>
      <c r="RKT565" s="3"/>
      <c r="RKU565" s="3"/>
      <c r="RKV565" s="3"/>
      <c r="RKW565" s="3"/>
      <c r="RKX565" s="3"/>
      <c r="RKY565" s="3"/>
      <c r="RKZ565" s="3"/>
      <c r="RLA565" s="3"/>
      <c r="RLB565" s="3"/>
      <c r="RLC565" s="3"/>
      <c r="RLD565" s="3"/>
      <c r="RLE565" s="3"/>
      <c r="RLF565" s="3"/>
      <c r="RLG565" s="3"/>
      <c r="RLH565" s="3"/>
      <c r="RLI565" s="3"/>
      <c r="RLJ565" s="3"/>
      <c r="RLK565" s="3"/>
      <c r="RLL565" s="3"/>
      <c r="RLM565" s="3"/>
      <c r="RLN565" s="3"/>
      <c r="RLO565" s="3"/>
      <c r="RLP565" s="3"/>
      <c r="RLQ565" s="3"/>
      <c r="RLR565" s="3"/>
      <c r="RLS565" s="3"/>
      <c r="RLT565" s="3"/>
      <c r="RLU565" s="3"/>
      <c r="RLV565" s="3"/>
      <c r="RLW565" s="3"/>
      <c r="RLX565" s="3"/>
      <c r="RLY565" s="3"/>
      <c r="RLZ565" s="3"/>
      <c r="RMA565" s="3"/>
      <c r="RMB565" s="3"/>
      <c r="RMC565" s="3"/>
      <c r="RMD565" s="3"/>
      <c r="RME565" s="3"/>
      <c r="RMF565" s="3"/>
      <c r="RMG565" s="3"/>
      <c r="RMH565" s="3"/>
      <c r="RMI565" s="3"/>
      <c r="RMJ565" s="3"/>
      <c r="RMK565" s="3"/>
      <c r="RML565" s="3"/>
      <c r="RMM565" s="3"/>
      <c r="RMN565" s="3"/>
      <c r="RMO565" s="3"/>
      <c r="RMP565" s="3"/>
      <c r="RMQ565" s="3"/>
      <c r="RMR565" s="3"/>
      <c r="RMS565" s="3"/>
      <c r="RMT565" s="3"/>
      <c r="RMU565" s="3"/>
      <c r="RMV565" s="3"/>
      <c r="RMW565" s="3"/>
      <c r="RMX565" s="3"/>
      <c r="RMY565" s="3"/>
      <c r="RMZ565" s="3"/>
      <c r="RNA565" s="3"/>
      <c r="RNB565" s="3"/>
      <c r="RNC565" s="3"/>
      <c r="RND565" s="3"/>
      <c r="RNE565" s="3"/>
      <c r="RNF565" s="3"/>
      <c r="RNG565" s="3"/>
      <c r="RNH565" s="3"/>
      <c r="RNI565" s="3"/>
      <c r="RNJ565" s="3"/>
      <c r="RNK565" s="3"/>
      <c r="RNL565" s="3"/>
      <c r="RNM565" s="3"/>
      <c r="RNN565" s="3"/>
      <c r="RNO565" s="3"/>
      <c r="RNP565" s="3"/>
      <c r="RNQ565" s="3"/>
      <c r="RNR565" s="3"/>
      <c r="RNS565" s="3"/>
      <c r="RNT565" s="3"/>
      <c r="RNU565" s="3"/>
      <c r="RNV565" s="3"/>
      <c r="RNW565" s="3"/>
      <c r="RNX565" s="3"/>
      <c r="RNY565" s="3"/>
      <c r="RNZ565" s="3"/>
      <c r="ROA565" s="3"/>
      <c r="ROB565" s="3"/>
      <c r="ROC565" s="3"/>
      <c r="ROD565" s="3"/>
      <c r="ROE565" s="3"/>
      <c r="ROF565" s="3"/>
      <c r="ROG565" s="3"/>
      <c r="ROH565" s="3"/>
      <c r="ROI565" s="3"/>
      <c r="ROJ565" s="3"/>
      <c r="ROK565" s="3"/>
      <c r="ROL565" s="3"/>
      <c r="ROM565" s="3"/>
      <c r="RON565" s="3"/>
      <c r="ROO565" s="3"/>
      <c r="ROP565" s="3"/>
      <c r="ROQ565" s="3"/>
      <c r="ROR565" s="3"/>
      <c r="ROS565" s="3"/>
      <c r="ROT565" s="3"/>
      <c r="ROU565" s="3"/>
      <c r="ROV565" s="3"/>
      <c r="ROW565" s="3"/>
      <c r="ROX565" s="3"/>
      <c r="ROY565" s="3"/>
      <c r="ROZ565" s="3"/>
      <c r="RPA565" s="3"/>
      <c r="RPB565" s="3"/>
      <c r="RPC565" s="3"/>
      <c r="RPD565" s="3"/>
      <c r="RPE565" s="3"/>
      <c r="RPF565" s="3"/>
      <c r="RPG565" s="3"/>
      <c r="RPH565" s="3"/>
      <c r="RPI565" s="3"/>
      <c r="RPJ565" s="3"/>
      <c r="RPK565" s="3"/>
      <c r="RPL565" s="3"/>
      <c r="RPM565" s="3"/>
      <c r="RPN565" s="3"/>
      <c r="RPO565" s="3"/>
      <c r="RPP565" s="3"/>
      <c r="RPQ565" s="3"/>
      <c r="RPR565" s="3"/>
      <c r="RPS565" s="3"/>
      <c r="RPT565" s="3"/>
      <c r="RPU565" s="3"/>
      <c r="RPV565" s="3"/>
      <c r="RPW565" s="3"/>
      <c r="RPX565" s="3"/>
      <c r="RPY565" s="3"/>
      <c r="RPZ565" s="3"/>
      <c r="RQA565" s="3"/>
      <c r="RQB565" s="3"/>
      <c r="RQC565" s="3"/>
      <c r="RQD565" s="3"/>
      <c r="RQE565" s="3"/>
      <c r="RQF565" s="3"/>
      <c r="RQG565" s="3"/>
      <c r="RQH565" s="3"/>
      <c r="RQI565" s="3"/>
      <c r="RQJ565" s="3"/>
      <c r="RQK565" s="3"/>
      <c r="RQL565" s="3"/>
      <c r="RQM565" s="3"/>
      <c r="RQN565" s="3"/>
      <c r="RQO565" s="3"/>
      <c r="RQP565" s="3"/>
      <c r="RQQ565" s="3"/>
      <c r="RQR565" s="3"/>
      <c r="RQS565" s="3"/>
      <c r="RQT565" s="3"/>
      <c r="RQU565" s="3"/>
      <c r="RQV565" s="3"/>
      <c r="RQW565" s="3"/>
      <c r="RQX565" s="3"/>
      <c r="RQY565" s="3"/>
      <c r="RQZ565" s="3"/>
      <c r="RRA565" s="3"/>
      <c r="RRB565" s="3"/>
      <c r="RRC565" s="3"/>
      <c r="RRD565" s="3"/>
      <c r="RRE565" s="3"/>
      <c r="RRF565" s="3"/>
      <c r="RRG565" s="3"/>
      <c r="RRH565" s="3"/>
      <c r="RRI565" s="3"/>
      <c r="RRJ565" s="3"/>
      <c r="RRK565" s="3"/>
      <c r="RRL565" s="3"/>
      <c r="RRM565" s="3"/>
      <c r="RRN565" s="3"/>
      <c r="RRO565" s="3"/>
      <c r="RRP565" s="3"/>
      <c r="RRQ565" s="3"/>
      <c r="RRR565" s="3"/>
      <c r="RRS565" s="3"/>
      <c r="RRT565" s="3"/>
      <c r="RRU565" s="3"/>
      <c r="RRV565" s="3"/>
      <c r="RRW565" s="3"/>
      <c r="RRX565" s="3"/>
      <c r="RRY565" s="3"/>
      <c r="RRZ565" s="3"/>
      <c r="RSA565" s="3"/>
      <c r="RSB565" s="3"/>
      <c r="RSC565" s="3"/>
      <c r="RSD565" s="3"/>
      <c r="RSE565" s="3"/>
      <c r="RSF565" s="3"/>
      <c r="RSG565" s="3"/>
      <c r="RSH565" s="3"/>
      <c r="RSI565" s="3"/>
      <c r="RSJ565" s="3"/>
      <c r="RSK565" s="3"/>
      <c r="RSL565" s="3"/>
      <c r="RSM565" s="3"/>
      <c r="RSN565" s="3"/>
      <c r="RSO565" s="3"/>
      <c r="RSP565" s="3"/>
      <c r="RSQ565" s="3"/>
      <c r="RSR565" s="3"/>
      <c r="RSS565" s="3"/>
      <c r="RST565" s="3"/>
      <c r="RSU565" s="3"/>
      <c r="RSV565" s="3"/>
      <c r="RSW565" s="3"/>
      <c r="RSX565" s="3"/>
      <c r="RSY565" s="3"/>
      <c r="RSZ565" s="3"/>
      <c r="RTA565" s="3"/>
      <c r="RTB565" s="3"/>
      <c r="RTC565" s="3"/>
      <c r="RTD565" s="3"/>
      <c r="RTE565" s="3"/>
      <c r="RTF565" s="3"/>
      <c r="RTG565" s="3"/>
      <c r="RTH565" s="3"/>
      <c r="RTI565" s="3"/>
      <c r="RTJ565" s="3"/>
      <c r="RTK565" s="3"/>
      <c r="RTL565" s="3"/>
      <c r="RTM565" s="3"/>
      <c r="RTN565" s="3"/>
      <c r="RTO565" s="3"/>
      <c r="RTP565" s="3"/>
      <c r="RTQ565" s="3"/>
      <c r="RTR565" s="3"/>
      <c r="RTS565" s="3"/>
      <c r="RTT565" s="3"/>
      <c r="RTU565" s="3"/>
      <c r="RTV565" s="3"/>
      <c r="RTW565" s="3"/>
      <c r="RTX565" s="3"/>
      <c r="RTY565" s="3"/>
      <c r="RTZ565" s="3"/>
      <c r="RUA565" s="3"/>
      <c r="RUB565" s="3"/>
      <c r="RUC565" s="3"/>
      <c r="RUD565" s="3"/>
      <c r="RUE565" s="3"/>
      <c r="RUF565" s="3"/>
      <c r="RUG565" s="3"/>
      <c r="RUH565" s="3"/>
      <c r="RUI565" s="3"/>
      <c r="RUJ565" s="3"/>
      <c r="RUK565" s="3"/>
      <c r="RUL565" s="3"/>
      <c r="RUM565" s="3"/>
      <c r="RUN565" s="3"/>
      <c r="RUO565" s="3"/>
      <c r="RUP565" s="3"/>
      <c r="RUQ565" s="3"/>
      <c r="RUR565" s="3"/>
      <c r="RUS565" s="3"/>
      <c r="RUT565" s="3"/>
      <c r="RUU565" s="3"/>
      <c r="RUV565" s="3"/>
      <c r="RUW565" s="3"/>
      <c r="RUX565" s="3"/>
      <c r="RUY565" s="3"/>
      <c r="RUZ565" s="3"/>
      <c r="RVA565" s="3"/>
      <c r="RVB565" s="3"/>
      <c r="RVC565" s="3"/>
      <c r="RVD565" s="3"/>
      <c r="RVE565" s="3"/>
      <c r="RVF565" s="3"/>
      <c r="RVG565" s="3"/>
      <c r="RVH565" s="3"/>
      <c r="RVI565" s="3"/>
      <c r="RVJ565" s="3"/>
      <c r="RVK565" s="3"/>
      <c r="RVL565" s="3"/>
      <c r="RVM565" s="3"/>
      <c r="RVN565" s="3"/>
      <c r="RVO565" s="3"/>
      <c r="RVP565" s="3"/>
      <c r="RVQ565" s="3"/>
      <c r="RVR565" s="3"/>
      <c r="RVS565" s="3"/>
      <c r="RVT565" s="3"/>
      <c r="RVU565" s="3"/>
      <c r="RVV565" s="3"/>
      <c r="RVW565" s="3"/>
      <c r="RVX565" s="3"/>
      <c r="RVY565" s="3"/>
      <c r="RVZ565" s="3"/>
      <c r="RWA565" s="3"/>
      <c r="RWB565" s="3"/>
      <c r="RWC565" s="3"/>
      <c r="RWD565" s="3"/>
      <c r="RWE565" s="3"/>
      <c r="RWF565" s="3"/>
      <c r="RWG565" s="3"/>
      <c r="RWH565" s="3"/>
      <c r="RWI565" s="3"/>
      <c r="RWJ565" s="3"/>
      <c r="RWK565" s="3"/>
      <c r="RWL565" s="3"/>
      <c r="RWM565" s="3"/>
      <c r="RWN565" s="3"/>
      <c r="RWO565" s="3"/>
      <c r="RWP565" s="3"/>
      <c r="RWQ565" s="3"/>
      <c r="RWR565" s="3"/>
      <c r="RWS565" s="3"/>
      <c r="RWT565" s="3"/>
      <c r="RWU565" s="3"/>
      <c r="RWV565" s="3"/>
      <c r="RWW565" s="3"/>
      <c r="RWX565" s="3"/>
      <c r="RWY565" s="3"/>
      <c r="RWZ565" s="3"/>
      <c r="RXA565" s="3"/>
      <c r="RXB565" s="3"/>
      <c r="RXC565" s="3"/>
      <c r="RXD565" s="3"/>
      <c r="RXE565" s="3"/>
      <c r="RXF565" s="3"/>
      <c r="RXG565" s="3"/>
      <c r="RXH565" s="3"/>
      <c r="RXI565" s="3"/>
      <c r="RXJ565" s="3"/>
      <c r="RXK565" s="3"/>
      <c r="RXL565" s="3"/>
      <c r="RXM565" s="3"/>
      <c r="RXN565" s="3"/>
      <c r="RXO565" s="3"/>
      <c r="RXP565" s="3"/>
      <c r="RXQ565" s="3"/>
      <c r="RXR565" s="3"/>
      <c r="RXS565" s="3"/>
      <c r="RXT565" s="3"/>
      <c r="RXU565" s="3"/>
      <c r="RXV565" s="3"/>
      <c r="RXW565" s="3"/>
      <c r="RXX565" s="3"/>
      <c r="RXY565" s="3"/>
      <c r="RXZ565" s="3"/>
      <c r="RYA565" s="3"/>
      <c r="RYB565" s="3"/>
      <c r="RYC565" s="3"/>
      <c r="RYD565" s="3"/>
      <c r="RYE565" s="3"/>
      <c r="RYF565" s="3"/>
      <c r="RYG565" s="3"/>
      <c r="RYH565" s="3"/>
      <c r="RYI565" s="3"/>
      <c r="RYJ565" s="3"/>
      <c r="RYK565" s="3"/>
      <c r="RYL565" s="3"/>
      <c r="RYM565" s="3"/>
      <c r="RYN565" s="3"/>
      <c r="RYO565" s="3"/>
      <c r="RYP565" s="3"/>
      <c r="RYQ565" s="3"/>
      <c r="RYR565" s="3"/>
      <c r="RYS565" s="3"/>
      <c r="RYT565" s="3"/>
      <c r="RYU565" s="3"/>
      <c r="RYV565" s="3"/>
      <c r="RYW565" s="3"/>
      <c r="RYX565" s="3"/>
      <c r="RYY565" s="3"/>
      <c r="RYZ565" s="3"/>
      <c r="RZA565" s="3"/>
      <c r="RZB565" s="3"/>
      <c r="RZC565" s="3"/>
      <c r="RZD565" s="3"/>
      <c r="RZE565" s="3"/>
      <c r="RZF565" s="3"/>
      <c r="RZG565" s="3"/>
      <c r="RZH565" s="3"/>
      <c r="RZI565" s="3"/>
      <c r="RZJ565" s="3"/>
      <c r="RZK565" s="3"/>
      <c r="RZL565" s="3"/>
      <c r="RZM565" s="3"/>
      <c r="RZN565" s="3"/>
      <c r="RZO565" s="3"/>
      <c r="RZP565" s="3"/>
      <c r="RZQ565" s="3"/>
      <c r="RZR565" s="3"/>
      <c r="RZS565" s="3"/>
      <c r="RZT565" s="3"/>
      <c r="RZU565" s="3"/>
      <c r="RZV565" s="3"/>
      <c r="RZW565" s="3"/>
      <c r="RZX565" s="3"/>
      <c r="RZY565" s="3"/>
      <c r="RZZ565" s="3"/>
      <c r="SAA565" s="3"/>
      <c r="SAB565" s="3"/>
      <c r="SAC565" s="3"/>
      <c r="SAD565" s="3"/>
      <c r="SAE565" s="3"/>
      <c r="SAF565" s="3"/>
      <c r="SAG565" s="3"/>
      <c r="SAH565" s="3"/>
      <c r="SAI565" s="3"/>
      <c r="SAJ565" s="3"/>
      <c r="SAK565" s="3"/>
      <c r="SAL565" s="3"/>
      <c r="SAM565" s="3"/>
      <c r="SAN565" s="3"/>
      <c r="SAO565" s="3"/>
      <c r="SAP565" s="3"/>
      <c r="SAQ565" s="3"/>
      <c r="SAR565" s="3"/>
      <c r="SAS565" s="3"/>
      <c r="SAT565" s="3"/>
      <c r="SAU565" s="3"/>
      <c r="SAV565" s="3"/>
      <c r="SAW565" s="3"/>
      <c r="SAX565" s="3"/>
      <c r="SAY565" s="3"/>
      <c r="SAZ565" s="3"/>
      <c r="SBA565" s="3"/>
      <c r="SBB565" s="3"/>
      <c r="SBC565" s="3"/>
      <c r="SBD565" s="3"/>
      <c r="SBE565" s="3"/>
      <c r="SBF565" s="3"/>
      <c r="SBG565" s="3"/>
      <c r="SBH565" s="3"/>
      <c r="SBI565" s="3"/>
      <c r="SBJ565" s="3"/>
      <c r="SBK565" s="3"/>
      <c r="SBL565" s="3"/>
      <c r="SBM565" s="3"/>
      <c r="SBN565" s="3"/>
      <c r="SBO565" s="3"/>
      <c r="SBP565" s="3"/>
      <c r="SBQ565" s="3"/>
      <c r="SBR565" s="3"/>
      <c r="SBS565" s="3"/>
      <c r="SBT565" s="3"/>
      <c r="SBU565" s="3"/>
      <c r="SBV565" s="3"/>
      <c r="SBW565" s="3"/>
      <c r="SBX565" s="3"/>
      <c r="SBY565" s="3"/>
      <c r="SBZ565" s="3"/>
      <c r="SCA565" s="3"/>
      <c r="SCB565" s="3"/>
      <c r="SCC565" s="3"/>
      <c r="SCD565" s="3"/>
      <c r="SCE565" s="3"/>
      <c r="SCF565" s="3"/>
      <c r="SCG565" s="3"/>
      <c r="SCH565" s="3"/>
      <c r="SCI565" s="3"/>
      <c r="SCJ565" s="3"/>
      <c r="SCK565" s="3"/>
      <c r="SCL565" s="3"/>
      <c r="SCM565" s="3"/>
      <c r="SCN565" s="3"/>
      <c r="SCO565" s="3"/>
      <c r="SCP565" s="3"/>
      <c r="SCQ565" s="3"/>
      <c r="SCR565" s="3"/>
      <c r="SCS565" s="3"/>
      <c r="SCT565" s="3"/>
      <c r="SCU565" s="3"/>
      <c r="SCV565" s="3"/>
      <c r="SCW565" s="3"/>
      <c r="SCX565" s="3"/>
      <c r="SCY565" s="3"/>
      <c r="SCZ565" s="3"/>
      <c r="SDA565" s="3"/>
      <c r="SDB565" s="3"/>
      <c r="SDC565" s="3"/>
      <c r="SDD565" s="3"/>
      <c r="SDE565" s="3"/>
      <c r="SDF565" s="3"/>
      <c r="SDG565" s="3"/>
      <c r="SDH565" s="3"/>
      <c r="SDI565" s="3"/>
      <c r="SDJ565" s="3"/>
      <c r="SDK565" s="3"/>
      <c r="SDL565" s="3"/>
      <c r="SDM565" s="3"/>
      <c r="SDN565" s="3"/>
      <c r="SDO565" s="3"/>
      <c r="SDP565" s="3"/>
      <c r="SDQ565" s="3"/>
      <c r="SDR565" s="3"/>
      <c r="SDS565" s="3"/>
      <c r="SDT565" s="3"/>
      <c r="SDU565" s="3"/>
      <c r="SDV565" s="3"/>
      <c r="SDW565" s="3"/>
      <c r="SDX565" s="3"/>
      <c r="SDY565" s="3"/>
      <c r="SDZ565" s="3"/>
      <c r="SEA565" s="3"/>
      <c r="SEB565" s="3"/>
      <c r="SEC565" s="3"/>
      <c r="SED565" s="3"/>
      <c r="SEE565" s="3"/>
      <c r="SEF565" s="3"/>
      <c r="SEG565" s="3"/>
      <c r="SEH565" s="3"/>
      <c r="SEI565" s="3"/>
      <c r="SEJ565" s="3"/>
      <c r="SEK565" s="3"/>
      <c r="SEL565" s="3"/>
      <c r="SEM565" s="3"/>
      <c r="SEN565" s="3"/>
      <c r="SEO565" s="3"/>
      <c r="SEP565" s="3"/>
      <c r="SEQ565" s="3"/>
      <c r="SER565" s="3"/>
      <c r="SES565" s="3"/>
      <c r="SET565" s="3"/>
      <c r="SEU565" s="3"/>
      <c r="SEV565" s="3"/>
      <c r="SEW565" s="3"/>
      <c r="SEX565" s="3"/>
      <c r="SEY565" s="3"/>
      <c r="SEZ565" s="3"/>
      <c r="SFA565" s="3"/>
      <c r="SFB565" s="3"/>
      <c r="SFC565" s="3"/>
      <c r="SFD565" s="3"/>
      <c r="SFE565" s="3"/>
      <c r="SFF565" s="3"/>
      <c r="SFG565" s="3"/>
      <c r="SFH565" s="3"/>
      <c r="SFI565" s="3"/>
      <c r="SFJ565" s="3"/>
      <c r="SFK565" s="3"/>
      <c r="SFL565" s="3"/>
      <c r="SFM565" s="3"/>
      <c r="SFN565" s="3"/>
      <c r="SFO565" s="3"/>
      <c r="SFP565" s="3"/>
      <c r="SFQ565" s="3"/>
      <c r="SFR565" s="3"/>
      <c r="SFS565" s="3"/>
      <c r="SFT565" s="3"/>
      <c r="SFU565" s="3"/>
      <c r="SFV565" s="3"/>
      <c r="SFW565" s="3"/>
      <c r="SFX565" s="3"/>
      <c r="SFY565" s="3"/>
      <c r="SFZ565" s="3"/>
      <c r="SGA565" s="3"/>
      <c r="SGB565" s="3"/>
      <c r="SGC565" s="3"/>
      <c r="SGD565" s="3"/>
      <c r="SGE565" s="3"/>
      <c r="SGF565" s="3"/>
      <c r="SGG565" s="3"/>
      <c r="SGH565" s="3"/>
      <c r="SGI565" s="3"/>
      <c r="SGJ565" s="3"/>
      <c r="SGK565" s="3"/>
      <c r="SGL565" s="3"/>
      <c r="SGM565" s="3"/>
      <c r="SGN565" s="3"/>
      <c r="SGO565" s="3"/>
      <c r="SGP565" s="3"/>
      <c r="SGQ565" s="3"/>
      <c r="SGR565" s="3"/>
      <c r="SGS565" s="3"/>
      <c r="SGT565" s="3"/>
      <c r="SGU565" s="3"/>
      <c r="SGV565" s="3"/>
      <c r="SGW565" s="3"/>
      <c r="SGX565" s="3"/>
      <c r="SGY565" s="3"/>
      <c r="SGZ565" s="3"/>
      <c r="SHA565" s="3"/>
      <c r="SHB565" s="3"/>
      <c r="SHC565" s="3"/>
      <c r="SHD565" s="3"/>
      <c r="SHE565" s="3"/>
      <c r="SHF565" s="3"/>
      <c r="SHG565" s="3"/>
      <c r="SHH565" s="3"/>
      <c r="SHI565" s="3"/>
      <c r="SHJ565" s="3"/>
      <c r="SHK565" s="3"/>
      <c r="SHL565" s="3"/>
      <c r="SHM565" s="3"/>
      <c r="SHN565" s="3"/>
      <c r="SHO565" s="3"/>
      <c r="SHP565" s="3"/>
      <c r="SHQ565" s="3"/>
      <c r="SHR565" s="3"/>
      <c r="SHS565" s="3"/>
      <c r="SHT565" s="3"/>
      <c r="SHU565" s="3"/>
      <c r="SHV565" s="3"/>
      <c r="SHW565" s="3"/>
      <c r="SHX565" s="3"/>
      <c r="SHY565" s="3"/>
      <c r="SHZ565" s="3"/>
      <c r="SIA565" s="3"/>
      <c r="SIB565" s="3"/>
      <c r="SIC565" s="3"/>
      <c r="SID565" s="3"/>
      <c r="SIE565" s="3"/>
      <c r="SIF565" s="3"/>
      <c r="SIG565" s="3"/>
      <c r="SIH565" s="3"/>
      <c r="SII565" s="3"/>
      <c r="SIJ565" s="3"/>
      <c r="SIK565" s="3"/>
      <c r="SIL565" s="3"/>
      <c r="SIM565" s="3"/>
      <c r="SIN565" s="3"/>
      <c r="SIO565" s="3"/>
      <c r="SIP565" s="3"/>
      <c r="SIQ565" s="3"/>
      <c r="SIR565" s="3"/>
      <c r="SIS565" s="3"/>
      <c r="SIT565" s="3"/>
      <c r="SIU565" s="3"/>
      <c r="SIV565" s="3"/>
      <c r="SIW565" s="3"/>
      <c r="SIX565" s="3"/>
      <c r="SIY565" s="3"/>
      <c r="SIZ565" s="3"/>
      <c r="SJA565" s="3"/>
      <c r="SJB565" s="3"/>
      <c r="SJC565" s="3"/>
      <c r="SJD565" s="3"/>
      <c r="SJE565" s="3"/>
      <c r="SJF565" s="3"/>
      <c r="SJG565" s="3"/>
      <c r="SJH565" s="3"/>
      <c r="SJI565" s="3"/>
      <c r="SJJ565" s="3"/>
      <c r="SJK565" s="3"/>
      <c r="SJL565" s="3"/>
      <c r="SJM565" s="3"/>
      <c r="SJN565" s="3"/>
      <c r="SJO565" s="3"/>
      <c r="SJP565" s="3"/>
      <c r="SJQ565" s="3"/>
      <c r="SJR565" s="3"/>
      <c r="SJS565" s="3"/>
      <c r="SJT565" s="3"/>
      <c r="SJU565" s="3"/>
      <c r="SJV565" s="3"/>
      <c r="SJW565" s="3"/>
      <c r="SJX565" s="3"/>
      <c r="SJY565" s="3"/>
      <c r="SJZ565" s="3"/>
      <c r="SKA565" s="3"/>
      <c r="SKB565" s="3"/>
      <c r="SKC565" s="3"/>
      <c r="SKD565" s="3"/>
      <c r="SKE565" s="3"/>
      <c r="SKF565" s="3"/>
      <c r="SKG565" s="3"/>
      <c r="SKH565" s="3"/>
      <c r="SKI565" s="3"/>
      <c r="SKJ565" s="3"/>
      <c r="SKK565" s="3"/>
      <c r="SKL565" s="3"/>
      <c r="SKM565" s="3"/>
      <c r="SKN565" s="3"/>
      <c r="SKO565" s="3"/>
      <c r="SKP565" s="3"/>
      <c r="SKQ565" s="3"/>
      <c r="SKR565" s="3"/>
      <c r="SKS565" s="3"/>
      <c r="SKT565" s="3"/>
      <c r="SKU565" s="3"/>
      <c r="SKV565" s="3"/>
      <c r="SKW565" s="3"/>
      <c r="SKX565" s="3"/>
      <c r="SKY565" s="3"/>
      <c r="SKZ565" s="3"/>
      <c r="SLA565" s="3"/>
      <c r="SLB565" s="3"/>
      <c r="SLC565" s="3"/>
      <c r="SLD565" s="3"/>
      <c r="SLE565" s="3"/>
      <c r="SLF565" s="3"/>
      <c r="SLG565" s="3"/>
      <c r="SLH565" s="3"/>
      <c r="SLI565" s="3"/>
      <c r="SLJ565" s="3"/>
      <c r="SLK565" s="3"/>
      <c r="SLL565" s="3"/>
      <c r="SLM565" s="3"/>
      <c r="SLN565" s="3"/>
      <c r="SLO565" s="3"/>
      <c r="SLP565" s="3"/>
      <c r="SLQ565" s="3"/>
      <c r="SLR565" s="3"/>
      <c r="SLS565" s="3"/>
      <c r="SLT565" s="3"/>
      <c r="SLU565" s="3"/>
      <c r="SLV565" s="3"/>
      <c r="SLW565" s="3"/>
      <c r="SLX565" s="3"/>
      <c r="SLY565" s="3"/>
      <c r="SLZ565" s="3"/>
      <c r="SMA565" s="3"/>
      <c r="SMB565" s="3"/>
      <c r="SMC565" s="3"/>
      <c r="SMD565" s="3"/>
      <c r="SME565" s="3"/>
      <c r="SMF565" s="3"/>
      <c r="SMG565" s="3"/>
      <c r="SMH565" s="3"/>
      <c r="SMI565" s="3"/>
      <c r="SMJ565" s="3"/>
      <c r="SMK565" s="3"/>
      <c r="SML565" s="3"/>
      <c r="SMM565" s="3"/>
      <c r="SMN565" s="3"/>
      <c r="SMO565" s="3"/>
      <c r="SMP565" s="3"/>
      <c r="SMQ565" s="3"/>
      <c r="SMR565" s="3"/>
      <c r="SMS565" s="3"/>
      <c r="SMT565" s="3"/>
      <c r="SMU565" s="3"/>
      <c r="SMV565" s="3"/>
      <c r="SMW565" s="3"/>
      <c r="SMX565" s="3"/>
      <c r="SMY565" s="3"/>
      <c r="SMZ565" s="3"/>
      <c r="SNA565" s="3"/>
      <c r="SNB565" s="3"/>
      <c r="SNC565" s="3"/>
      <c r="SND565" s="3"/>
      <c r="SNE565" s="3"/>
      <c r="SNF565" s="3"/>
      <c r="SNG565" s="3"/>
      <c r="SNH565" s="3"/>
      <c r="SNI565" s="3"/>
      <c r="SNJ565" s="3"/>
      <c r="SNK565" s="3"/>
      <c r="SNL565" s="3"/>
      <c r="SNM565" s="3"/>
      <c r="SNN565" s="3"/>
      <c r="SNO565" s="3"/>
      <c r="SNP565" s="3"/>
      <c r="SNQ565" s="3"/>
      <c r="SNR565" s="3"/>
      <c r="SNS565" s="3"/>
      <c r="SNT565" s="3"/>
      <c r="SNU565" s="3"/>
      <c r="SNV565" s="3"/>
      <c r="SNW565" s="3"/>
      <c r="SNX565" s="3"/>
      <c r="SNY565" s="3"/>
      <c r="SNZ565" s="3"/>
      <c r="SOA565" s="3"/>
      <c r="SOB565" s="3"/>
      <c r="SOC565" s="3"/>
      <c r="SOD565" s="3"/>
      <c r="SOE565" s="3"/>
      <c r="SOF565" s="3"/>
      <c r="SOG565" s="3"/>
      <c r="SOH565" s="3"/>
      <c r="SOI565" s="3"/>
      <c r="SOJ565" s="3"/>
      <c r="SOK565" s="3"/>
      <c r="SOL565" s="3"/>
      <c r="SOM565" s="3"/>
      <c r="SON565" s="3"/>
      <c r="SOO565" s="3"/>
      <c r="SOP565" s="3"/>
      <c r="SOQ565" s="3"/>
      <c r="SOR565" s="3"/>
      <c r="SOS565" s="3"/>
      <c r="SOT565" s="3"/>
      <c r="SOU565" s="3"/>
      <c r="SOV565" s="3"/>
      <c r="SOW565" s="3"/>
      <c r="SOX565" s="3"/>
      <c r="SOY565" s="3"/>
      <c r="SOZ565" s="3"/>
      <c r="SPA565" s="3"/>
      <c r="SPB565" s="3"/>
      <c r="SPC565" s="3"/>
      <c r="SPD565" s="3"/>
      <c r="SPE565" s="3"/>
      <c r="SPF565" s="3"/>
      <c r="SPG565" s="3"/>
      <c r="SPH565" s="3"/>
      <c r="SPI565" s="3"/>
      <c r="SPJ565" s="3"/>
      <c r="SPK565" s="3"/>
      <c r="SPL565" s="3"/>
      <c r="SPM565" s="3"/>
      <c r="SPN565" s="3"/>
      <c r="SPO565" s="3"/>
      <c r="SPP565" s="3"/>
      <c r="SPQ565" s="3"/>
      <c r="SPR565" s="3"/>
      <c r="SPS565" s="3"/>
      <c r="SPT565" s="3"/>
      <c r="SPU565" s="3"/>
      <c r="SPV565" s="3"/>
      <c r="SPW565" s="3"/>
      <c r="SPX565" s="3"/>
      <c r="SPY565" s="3"/>
      <c r="SPZ565" s="3"/>
      <c r="SQA565" s="3"/>
      <c r="SQB565" s="3"/>
      <c r="SQC565" s="3"/>
      <c r="SQD565" s="3"/>
      <c r="SQE565" s="3"/>
      <c r="SQF565" s="3"/>
      <c r="SQG565" s="3"/>
      <c r="SQH565" s="3"/>
      <c r="SQI565" s="3"/>
      <c r="SQJ565" s="3"/>
      <c r="SQK565" s="3"/>
      <c r="SQL565" s="3"/>
      <c r="SQM565" s="3"/>
      <c r="SQN565" s="3"/>
      <c r="SQO565" s="3"/>
      <c r="SQP565" s="3"/>
      <c r="SQQ565" s="3"/>
      <c r="SQR565" s="3"/>
      <c r="SQS565" s="3"/>
      <c r="SQT565" s="3"/>
      <c r="SQU565" s="3"/>
      <c r="SQV565" s="3"/>
      <c r="SQW565" s="3"/>
      <c r="SQX565" s="3"/>
      <c r="SQY565" s="3"/>
      <c r="SQZ565" s="3"/>
      <c r="SRA565" s="3"/>
      <c r="SRB565" s="3"/>
      <c r="SRC565" s="3"/>
      <c r="SRD565" s="3"/>
      <c r="SRE565" s="3"/>
      <c r="SRF565" s="3"/>
      <c r="SRG565" s="3"/>
      <c r="SRH565" s="3"/>
      <c r="SRI565" s="3"/>
      <c r="SRJ565" s="3"/>
      <c r="SRK565" s="3"/>
      <c r="SRL565" s="3"/>
      <c r="SRM565" s="3"/>
      <c r="SRN565" s="3"/>
      <c r="SRO565" s="3"/>
      <c r="SRP565" s="3"/>
      <c r="SRQ565" s="3"/>
      <c r="SRR565" s="3"/>
      <c r="SRS565" s="3"/>
      <c r="SRT565" s="3"/>
      <c r="SRU565" s="3"/>
      <c r="SRV565" s="3"/>
      <c r="SRW565" s="3"/>
      <c r="SRX565" s="3"/>
      <c r="SRY565" s="3"/>
      <c r="SRZ565" s="3"/>
      <c r="SSA565" s="3"/>
      <c r="SSB565" s="3"/>
      <c r="SSC565" s="3"/>
      <c r="SSD565" s="3"/>
      <c r="SSE565" s="3"/>
      <c r="SSF565" s="3"/>
      <c r="SSG565" s="3"/>
      <c r="SSH565" s="3"/>
      <c r="SSI565" s="3"/>
      <c r="SSJ565" s="3"/>
      <c r="SSK565" s="3"/>
      <c r="SSL565" s="3"/>
      <c r="SSM565" s="3"/>
      <c r="SSN565" s="3"/>
      <c r="SSO565" s="3"/>
      <c r="SSP565" s="3"/>
      <c r="SSQ565" s="3"/>
      <c r="SSR565" s="3"/>
      <c r="SSS565" s="3"/>
      <c r="SST565" s="3"/>
      <c r="SSU565" s="3"/>
      <c r="SSV565" s="3"/>
      <c r="SSW565" s="3"/>
      <c r="SSX565" s="3"/>
      <c r="SSY565" s="3"/>
      <c r="SSZ565" s="3"/>
      <c r="STA565" s="3"/>
      <c r="STB565" s="3"/>
      <c r="STC565" s="3"/>
      <c r="STD565" s="3"/>
      <c r="STE565" s="3"/>
      <c r="STF565" s="3"/>
      <c r="STG565" s="3"/>
      <c r="STH565" s="3"/>
      <c r="STI565" s="3"/>
      <c r="STJ565" s="3"/>
      <c r="STK565" s="3"/>
      <c r="STL565" s="3"/>
      <c r="STM565" s="3"/>
      <c r="STN565" s="3"/>
      <c r="STO565" s="3"/>
      <c r="STP565" s="3"/>
      <c r="STQ565" s="3"/>
      <c r="STR565" s="3"/>
      <c r="STS565" s="3"/>
      <c r="STT565" s="3"/>
      <c r="STU565" s="3"/>
      <c r="STV565" s="3"/>
      <c r="STW565" s="3"/>
      <c r="STX565" s="3"/>
      <c r="STY565" s="3"/>
      <c r="STZ565" s="3"/>
      <c r="SUA565" s="3"/>
      <c r="SUB565" s="3"/>
      <c r="SUC565" s="3"/>
      <c r="SUD565" s="3"/>
      <c r="SUE565" s="3"/>
      <c r="SUF565" s="3"/>
      <c r="SUG565" s="3"/>
      <c r="SUH565" s="3"/>
      <c r="SUI565" s="3"/>
      <c r="SUJ565" s="3"/>
      <c r="SUK565" s="3"/>
      <c r="SUL565" s="3"/>
      <c r="SUM565" s="3"/>
      <c r="SUN565" s="3"/>
      <c r="SUO565" s="3"/>
      <c r="SUP565" s="3"/>
      <c r="SUQ565" s="3"/>
      <c r="SUR565" s="3"/>
      <c r="SUS565" s="3"/>
      <c r="SUT565" s="3"/>
      <c r="SUU565" s="3"/>
      <c r="SUV565" s="3"/>
      <c r="SUW565" s="3"/>
      <c r="SUX565" s="3"/>
      <c r="SUY565" s="3"/>
      <c r="SUZ565" s="3"/>
      <c r="SVA565" s="3"/>
      <c r="SVB565" s="3"/>
      <c r="SVC565" s="3"/>
      <c r="SVD565" s="3"/>
      <c r="SVE565" s="3"/>
      <c r="SVF565" s="3"/>
      <c r="SVG565" s="3"/>
      <c r="SVH565" s="3"/>
      <c r="SVI565" s="3"/>
      <c r="SVJ565" s="3"/>
      <c r="SVK565" s="3"/>
      <c r="SVL565" s="3"/>
      <c r="SVM565" s="3"/>
      <c r="SVN565" s="3"/>
      <c r="SVO565" s="3"/>
      <c r="SVP565" s="3"/>
      <c r="SVQ565" s="3"/>
      <c r="SVR565" s="3"/>
      <c r="SVS565" s="3"/>
      <c r="SVT565" s="3"/>
      <c r="SVU565" s="3"/>
      <c r="SVV565" s="3"/>
      <c r="SVW565" s="3"/>
      <c r="SVX565" s="3"/>
      <c r="SVY565" s="3"/>
      <c r="SVZ565" s="3"/>
      <c r="SWA565" s="3"/>
      <c r="SWB565" s="3"/>
      <c r="SWC565" s="3"/>
      <c r="SWD565" s="3"/>
      <c r="SWE565" s="3"/>
      <c r="SWF565" s="3"/>
      <c r="SWG565" s="3"/>
      <c r="SWH565" s="3"/>
      <c r="SWI565" s="3"/>
      <c r="SWJ565" s="3"/>
      <c r="SWK565" s="3"/>
      <c r="SWL565" s="3"/>
      <c r="SWM565" s="3"/>
      <c r="SWN565" s="3"/>
      <c r="SWO565" s="3"/>
      <c r="SWP565" s="3"/>
      <c r="SWQ565" s="3"/>
      <c r="SWR565" s="3"/>
      <c r="SWS565" s="3"/>
      <c r="SWT565" s="3"/>
      <c r="SWU565" s="3"/>
      <c r="SWV565" s="3"/>
      <c r="SWW565" s="3"/>
      <c r="SWX565" s="3"/>
      <c r="SWY565" s="3"/>
      <c r="SWZ565" s="3"/>
      <c r="SXA565" s="3"/>
      <c r="SXB565" s="3"/>
      <c r="SXC565" s="3"/>
      <c r="SXD565" s="3"/>
      <c r="SXE565" s="3"/>
      <c r="SXF565" s="3"/>
      <c r="SXG565" s="3"/>
      <c r="SXH565" s="3"/>
      <c r="SXI565" s="3"/>
      <c r="SXJ565" s="3"/>
      <c r="SXK565" s="3"/>
      <c r="SXL565" s="3"/>
      <c r="SXM565" s="3"/>
      <c r="SXN565" s="3"/>
      <c r="SXO565" s="3"/>
      <c r="SXP565" s="3"/>
      <c r="SXQ565" s="3"/>
      <c r="SXR565" s="3"/>
      <c r="SXS565" s="3"/>
      <c r="SXT565" s="3"/>
      <c r="SXU565" s="3"/>
      <c r="SXV565" s="3"/>
      <c r="SXW565" s="3"/>
      <c r="SXX565" s="3"/>
      <c r="SXY565" s="3"/>
      <c r="SXZ565" s="3"/>
      <c r="SYA565" s="3"/>
      <c r="SYB565" s="3"/>
      <c r="SYC565" s="3"/>
      <c r="SYD565" s="3"/>
      <c r="SYE565" s="3"/>
      <c r="SYF565" s="3"/>
      <c r="SYG565" s="3"/>
      <c r="SYH565" s="3"/>
      <c r="SYI565" s="3"/>
      <c r="SYJ565" s="3"/>
      <c r="SYK565" s="3"/>
      <c r="SYL565" s="3"/>
      <c r="SYM565" s="3"/>
      <c r="SYN565" s="3"/>
      <c r="SYO565" s="3"/>
      <c r="SYP565" s="3"/>
      <c r="SYQ565" s="3"/>
      <c r="SYR565" s="3"/>
      <c r="SYS565" s="3"/>
      <c r="SYT565" s="3"/>
      <c r="SYU565" s="3"/>
      <c r="SYV565" s="3"/>
      <c r="SYW565" s="3"/>
      <c r="SYX565" s="3"/>
      <c r="SYY565" s="3"/>
      <c r="SYZ565" s="3"/>
      <c r="SZA565" s="3"/>
      <c r="SZB565" s="3"/>
      <c r="SZC565" s="3"/>
      <c r="SZD565" s="3"/>
      <c r="SZE565" s="3"/>
      <c r="SZF565" s="3"/>
      <c r="SZG565" s="3"/>
      <c r="SZH565" s="3"/>
      <c r="SZI565" s="3"/>
      <c r="SZJ565" s="3"/>
      <c r="SZK565" s="3"/>
      <c r="SZL565" s="3"/>
      <c r="SZM565" s="3"/>
      <c r="SZN565" s="3"/>
      <c r="SZO565" s="3"/>
      <c r="SZP565" s="3"/>
      <c r="SZQ565" s="3"/>
      <c r="SZR565" s="3"/>
      <c r="SZS565" s="3"/>
      <c r="SZT565" s="3"/>
      <c r="SZU565" s="3"/>
      <c r="SZV565" s="3"/>
      <c r="SZW565" s="3"/>
      <c r="SZX565" s="3"/>
      <c r="SZY565" s="3"/>
      <c r="SZZ565" s="3"/>
      <c r="TAA565" s="3"/>
      <c r="TAB565" s="3"/>
      <c r="TAC565" s="3"/>
      <c r="TAD565" s="3"/>
      <c r="TAE565" s="3"/>
      <c r="TAF565" s="3"/>
      <c r="TAG565" s="3"/>
      <c r="TAH565" s="3"/>
      <c r="TAI565" s="3"/>
      <c r="TAJ565" s="3"/>
      <c r="TAK565" s="3"/>
      <c r="TAL565" s="3"/>
      <c r="TAM565" s="3"/>
      <c r="TAN565" s="3"/>
      <c r="TAO565" s="3"/>
      <c r="TAP565" s="3"/>
      <c r="TAQ565" s="3"/>
      <c r="TAR565" s="3"/>
      <c r="TAS565" s="3"/>
      <c r="TAT565" s="3"/>
      <c r="TAU565" s="3"/>
      <c r="TAV565" s="3"/>
      <c r="TAW565" s="3"/>
      <c r="TAX565" s="3"/>
      <c r="TAY565" s="3"/>
      <c r="TAZ565" s="3"/>
      <c r="TBA565" s="3"/>
      <c r="TBB565" s="3"/>
      <c r="TBC565" s="3"/>
      <c r="TBD565" s="3"/>
      <c r="TBE565" s="3"/>
      <c r="TBF565" s="3"/>
      <c r="TBG565" s="3"/>
      <c r="TBH565" s="3"/>
      <c r="TBI565" s="3"/>
      <c r="TBJ565" s="3"/>
      <c r="TBK565" s="3"/>
      <c r="TBL565" s="3"/>
      <c r="TBM565" s="3"/>
      <c r="TBN565" s="3"/>
      <c r="TBO565" s="3"/>
      <c r="TBP565" s="3"/>
      <c r="TBQ565" s="3"/>
      <c r="TBR565" s="3"/>
      <c r="TBS565" s="3"/>
      <c r="TBT565" s="3"/>
      <c r="TBU565" s="3"/>
      <c r="TBV565" s="3"/>
      <c r="TBW565" s="3"/>
      <c r="TBX565" s="3"/>
      <c r="TBY565" s="3"/>
      <c r="TBZ565" s="3"/>
      <c r="TCA565" s="3"/>
      <c r="TCB565" s="3"/>
      <c r="TCC565" s="3"/>
      <c r="TCD565" s="3"/>
      <c r="TCE565" s="3"/>
      <c r="TCF565" s="3"/>
      <c r="TCG565" s="3"/>
      <c r="TCH565" s="3"/>
      <c r="TCI565" s="3"/>
      <c r="TCJ565" s="3"/>
      <c r="TCK565" s="3"/>
      <c r="TCL565" s="3"/>
      <c r="TCM565" s="3"/>
      <c r="TCN565" s="3"/>
      <c r="TCO565" s="3"/>
      <c r="TCP565" s="3"/>
      <c r="TCQ565" s="3"/>
      <c r="TCR565" s="3"/>
      <c r="TCS565" s="3"/>
      <c r="TCT565" s="3"/>
      <c r="TCU565" s="3"/>
      <c r="TCV565" s="3"/>
      <c r="TCW565" s="3"/>
      <c r="TCX565" s="3"/>
      <c r="TCY565" s="3"/>
      <c r="TCZ565" s="3"/>
      <c r="TDA565" s="3"/>
      <c r="TDB565" s="3"/>
      <c r="TDC565" s="3"/>
      <c r="TDD565" s="3"/>
      <c r="TDE565" s="3"/>
      <c r="TDF565" s="3"/>
      <c r="TDG565" s="3"/>
      <c r="TDH565" s="3"/>
      <c r="TDI565" s="3"/>
      <c r="TDJ565" s="3"/>
      <c r="TDK565" s="3"/>
      <c r="TDL565" s="3"/>
      <c r="TDM565" s="3"/>
      <c r="TDN565" s="3"/>
      <c r="TDO565" s="3"/>
      <c r="TDP565" s="3"/>
      <c r="TDQ565" s="3"/>
      <c r="TDR565" s="3"/>
      <c r="TDS565" s="3"/>
      <c r="TDT565" s="3"/>
      <c r="TDU565" s="3"/>
      <c r="TDV565" s="3"/>
      <c r="TDW565" s="3"/>
      <c r="TDX565" s="3"/>
      <c r="TDY565" s="3"/>
      <c r="TDZ565" s="3"/>
      <c r="TEA565" s="3"/>
      <c r="TEB565" s="3"/>
      <c r="TEC565" s="3"/>
      <c r="TED565" s="3"/>
      <c r="TEE565" s="3"/>
      <c r="TEF565" s="3"/>
      <c r="TEG565" s="3"/>
      <c r="TEH565" s="3"/>
      <c r="TEI565" s="3"/>
      <c r="TEJ565" s="3"/>
      <c r="TEK565" s="3"/>
      <c r="TEL565" s="3"/>
      <c r="TEM565" s="3"/>
      <c r="TEN565" s="3"/>
      <c r="TEO565" s="3"/>
      <c r="TEP565" s="3"/>
      <c r="TEQ565" s="3"/>
      <c r="TER565" s="3"/>
      <c r="TES565" s="3"/>
      <c r="TET565" s="3"/>
      <c r="TEU565" s="3"/>
      <c r="TEV565" s="3"/>
      <c r="TEW565" s="3"/>
      <c r="TEX565" s="3"/>
      <c r="TEY565" s="3"/>
      <c r="TEZ565" s="3"/>
      <c r="TFA565" s="3"/>
      <c r="TFB565" s="3"/>
      <c r="TFC565" s="3"/>
      <c r="TFD565" s="3"/>
      <c r="TFE565" s="3"/>
      <c r="TFF565" s="3"/>
      <c r="TFG565" s="3"/>
      <c r="TFH565" s="3"/>
      <c r="TFI565" s="3"/>
      <c r="TFJ565" s="3"/>
      <c r="TFK565" s="3"/>
      <c r="TFL565" s="3"/>
      <c r="TFM565" s="3"/>
      <c r="TFN565" s="3"/>
      <c r="TFO565" s="3"/>
      <c r="TFP565" s="3"/>
      <c r="TFQ565" s="3"/>
      <c r="TFR565" s="3"/>
      <c r="TFS565" s="3"/>
      <c r="TFT565" s="3"/>
      <c r="TFU565" s="3"/>
      <c r="TFV565" s="3"/>
      <c r="TFW565" s="3"/>
      <c r="TFX565" s="3"/>
      <c r="TFY565" s="3"/>
      <c r="TFZ565" s="3"/>
      <c r="TGA565" s="3"/>
      <c r="TGB565" s="3"/>
      <c r="TGC565" s="3"/>
      <c r="TGD565" s="3"/>
      <c r="TGE565" s="3"/>
      <c r="TGF565" s="3"/>
      <c r="TGG565" s="3"/>
      <c r="TGH565" s="3"/>
      <c r="TGI565" s="3"/>
      <c r="TGJ565" s="3"/>
      <c r="TGK565" s="3"/>
      <c r="TGL565" s="3"/>
      <c r="TGM565" s="3"/>
      <c r="TGN565" s="3"/>
      <c r="TGO565" s="3"/>
      <c r="TGP565" s="3"/>
      <c r="TGQ565" s="3"/>
      <c r="TGR565" s="3"/>
      <c r="TGS565" s="3"/>
      <c r="TGT565" s="3"/>
      <c r="TGU565" s="3"/>
      <c r="TGV565" s="3"/>
      <c r="TGW565" s="3"/>
      <c r="TGX565" s="3"/>
      <c r="TGY565" s="3"/>
      <c r="TGZ565" s="3"/>
      <c r="THA565" s="3"/>
      <c r="THB565" s="3"/>
      <c r="THC565" s="3"/>
      <c r="THD565" s="3"/>
      <c r="THE565" s="3"/>
      <c r="THF565" s="3"/>
      <c r="THG565" s="3"/>
      <c r="THH565" s="3"/>
      <c r="THI565" s="3"/>
      <c r="THJ565" s="3"/>
      <c r="THK565" s="3"/>
      <c r="THL565" s="3"/>
      <c r="THM565" s="3"/>
      <c r="THN565" s="3"/>
      <c r="THO565" s="3"/>
      <c r="THP565" s="3"/>
      <c r="THQ565" s="3"/>
      <c r="THR565" s="3"/>
      <c r="THS565" s="3"/>
      <c r="THT565" s="3"/>
      <c r="THU565" s="3"/>
      <c r="THV565" s="3"/>
      <c r="THW565" s="3"/>
      <c r="THX565" s="3"/>
      <c r="THY565" s="3"/>
      <c r="THZ565" s="3"/>
      <c r="TIA565" s="3"/>
      <c r="TIB565" s="3"/>
      <c r="TIC565" s="3"/>
      <c r="TID565" s="3"/>
      <c r="TIE565" s="3"/>
      <c r="TIF565" s="3"/>
      <c r="TIG565" s="3"/>
      <c r="TIH565" s="3"/>
      <c r="TII565" s="3"/>
      <c r="TIJ565" s="3"/>
      <c r="TIK565" s="3"/>
      <c r="TIL565" s="3"/>
      <c r="TIM565" s="3"/>
      <c r="TIN565" s="3"/>
      <c r="TIO565" s="3"/>
      <c r="TIP565" s="3"/>
      <c r="TIQ565" s="3"/>
      <c r="TIR565" s="3"/>
      <c r="TIS565" s="3"/>
      <c r="TIT565" s="3"/>
      <c r="TIU565" s="3"/>
      <c r="TIV565" s="3"/>
      <c r="TIW565" s="3"/>
      <c r="TIX565" s="3"/>
      <c r="TIY565" s="3"/>
      <c r="TIZ565" s="3"/>
      <c r="TJA565" s="3"/>
      <c r="TJB565" s="3"/>
      <c r="TJC565" s="3"/>
      <c r="TJD565" s="3"/>
      <c r="TJE565" s="3"/>
      <c r="TJF565" s="3"/>
      <c r="TJG565" s="3"/>
      <c r="TJH565" s="3"/>
      <c r="TJI565" s="3"/>
      <c r="TJJ565" s="3"/>
      <c r="TJK565" s="3"/>
      <c r="TJL565" s="3"/>
      <c r="TJM565" s="3"/>
      <c r="TJN565" s="3"/>
      <c r="TJO565" s="3"/>
      <c r="TJP565" s="3"/>
      <c r="TJQ565" s="3"/>
      <c r="TJR565" s="3"/>
      <c r="TJS565" s="3"/>
      <c r="TJT565" s="3"/>
      <c r="TJU565" s="3"/>
      <c r="TJV565" s="3"/>
      <c r="TJW565" s="3"/>
      <c r="TJX565" s="3"/>
      <c r="TJY565" s="3"/>
      <c r="TJZ565" s="3"/>
      <c r="TKA565" s="3"/>
      <c r="TKB565" s="3"/>
      <c r="TKC565" s="3"/>
      <c r="TKD565" s="3"/>
      <c r="TKE565" s="3"/>
      <c r="TKF565" s="3"/>
      <c r="TKG565" s="3"/>
      <c r="TKH565" s="3"/>
      <c r="TKI565" s="3"/>
      <c r="TKJ565" s="3"/>
      <c r="TKK565" s="3"/>
      <c r="TKL565" s="3"/>
      <c r="TKM565" s="3"/>
      <c r="TKN565" s="3"/>
      <c r="TKO565" s="3"/>
      <c r="TKP565" s="3"/>
      <c r="TKQ565" s="3"/>
      <c r="TKR565" s="3"/>
      <c r="TKS565" s="3"/>
      <c r="TKT565" s="3"/>
      <c r="TKU565" s="3"/>
      <c r="TKV565" s="3"/>
      <c r="TKW565" s="3"/>
      <c r="TKX565" s="3"/>
      <c r="TKY565" s="3"/>
      <c r="TKZ565" s="3"/>
      <c r="TLA565" s="3"/>
      <c r="TLB565" s="3"/>
      <c r="TLC565" s="3"/>
      <c r="TLD565" s="3"/>
      <c r="TLE565" s="3"/>
      <c r="TLF565" s="3"/>
      <c r="TLG565" s="3"/>
      <c r="TLH565" s="3"/>
      <c r="TLI565" s="3"/>
      <c r="TLJ565" s="3"/>
      <c r="TLK565" s="3"/>
      <c r="TLL565" s="3"/>
      <c r="TLM565" s="3"/>
      <c r="TLN565" s="3"/>
      <c r="TLO565" s="3"/>
      <c r="TLP565" s="3"/>
      <c r="TLQ565" s="3"/>
      <c r="TLR565" s="3"/>
      <c r="TLS565" s="3"/>
      <c r="TLT565" s="3"/>
      <c r="TLU565" s="3"/>
      <c r="TLV565" s="3"/>
      <c r="TLW565" s="3"/>
      <c r="TLX565" s="3"/>
      <c r="TLY565" s="3"/>
      <c r="TLZ565" s="3"/>
      <c r="TMA565" s="3"/>
      <c r="TMB565" s="3"/>
      <c r="TMC565" s="3"/>
      <c r="TMD565" s="3"/>
      <c r="TME565" s="3"/>
      <c r="TMF565" s="3"/>
      <c r="TMG565" s="3"/>
      <c r="TMH565" s="3"/>
      <c r="TMI565" s="3"/>
      <c r="TMJ565" s="3"/>
      <c r="TMK565" s="3"/>
      <c r="TML565" s="3"/>
      <c r="TMM565" s="3"/>
      <c r="TMN565" s="3"/>
      <c r="TMO565" s="3"/>
      <c r="TMP565" s="3"/>
      <c r="TMQ565" s="3"/>
      <c r="TMR565" s="3"/>
      <c r="TMS565" s="3"/>
      <c r="TMT565" s="3"/>
      <c r="TMU565" s="3"/>
      <c r="TMV565" s="3"/>
      <c r="TMW565" s="3"/>
      <c r="TMX565" s="3"/>
      <c r="TMY565" s="3"/>
      <c r="TMZ565" s="3"/>
      <c r="TNA565" s="3"/>
      <c r="TNB565" s="3"/>
      <c r="TNC565" s="3"/>
      <c r="TND565" s="3"/>
      <c r="TNE565" s="3"/>
      <c r="TNF565" s="3"/>
      <c r="TNG565" s="3"/>
      <c r="TNH565" s="3"/>
      <c r="TNI565" s="3"/>
      <c r="TNJ565" s="3"/>
      <c r="TNK565" s="3"/>
      <c r="TNL565" s="3"/>
      <c r="TNM565" s="3"/>
      <c r="TNN565" s="3"/>
      <c r="TNO565" s="3"/>
      <c r="TNP565" s="3"/>
      <c r="TNQ565" s="3"/>
      <c r="TNR565" s="3"/>
      <c r="TNS565" s="3"/>
      <c r="TNT565" s="3"/>
      <c r="TNU565" s="3"/>
      <c r="TNV565" s="3"/>
      <c r="TNW565" s="3"/>
      <c r="TNX565" s="3"/>
      <c r="TNY565" s="3"/>
      <c r="TNZ565" s="3"/>
      <c r="TOA565" s="3"/>
      <c r="TOB565" s="3"/>
      <c r="TOC565" s="3"/>
      <c r="TOD565" s="3"/>
      <c r="TOE565" s="3"/>
      <c r="TOF565" s="3"/>
      <c r="TOG565" s="3"/>
      <c r="TOH565" s="3"/>
      <c r="TOI565" s="3"/>
      <c r="TOJ565" s="3"/>
      <c r="TOK565" s="3"/>
      <c r="TOL565" s="3"/>
      <c r="TOM565" s="3"/>
      <c r="TON565" s="3"/>
      <c r="TOO565" s="3"/>
      <c r="TOP565" s="3"/>
      <c r="TOQ565" s="3"/>
      <c r="TOR565" s="3"/>
      <c r="TOS565" s="3"/>
      <c r="TOT565" s="3"/>
      <c r="TOU565" s="3"/>
      <c r="TOV565" s="3"/>
      <c r="TOW565" s="3"/>
      <c r="TOX565" s="3"/>
      <c r="TOY565" s="3"/>
      <c r="TOZ565" s="3"/>
      <c r="TPA565" s="3"/>
      <c r="TPB565" s="3"/>
      <c r="TPC565" s="3"/>
      <c r="TPD565" s="3"/>
      <c r="TPE565" s="3"/>
      <c r="TPF565" s="3"/>
      <c r="TPG565" s="3"/>
      <c r="TPH565" s="3"/>
      <c r="TPI565" s="3"/>
      <c r="TPJ565" s="3"/>
      <c r="TPK565" s="3"/>
      <c r="TPL565" s="3"/>
      <c r="TPM565" s="3"/>
      <c r="TPN565" s="3"/>
      <c r="TPO565" s="3"/>
      <c r="TPP565" s="3"/>
      <c r="TPQ565" s="3"/>
      <c r="TPR565" s="3"/>
      <c r="TPS565" s="3"/>
      <c r="TPT565" s="3"/>
      <c r="TPU565" s="3"/>
      <c r="TPV565" s="3"/>
      <c r="TPW565" s="3"/>
      <c r="TPX565" s="3"/>
      <c r="TPY565" s="3"/>
      <c r="TPZ565" s="3"/>
      <c r="TQA565" s="3"/>
      <c r="TQB565" s="3"/>
      <c r="TQC565" s="3"/>
      <c r="TQD565" s="3"/>
      <c r="TQE565" s="3"/>
      <c r="TQF565" s="3"/>
      <c r="TQG565" s="3"/>
      <c r="TQH565" s="3"/>
      <c r="TQI565" s="3"/>
      <c r="TQJ565" s="3"/>
      <c r="TQK565" s="3"/>
      <c r="TQL565" s="3"/>
      <c r="TQM565" s="3"/>
      <c r="TQN565" s="3"/>
      <c r="TQO565" s="3"/>
      <c r="TQP565" s="3"/>
      <c r="TQQ565" s="3"/>
      <c r="TQR565" s="3"/>
      <c r="TQS565" s="3"/>
      <c r="TQT565" s="3"/>
      <c r="TQU565" s="3"/>
      <c r="TQV565" s="3"/>
      <c r="TQW565" s="3"/>
      <c r="TQX565" s="3"/>
      <c r="TQY565" s="3"/>
      <c r="TQZ565" s="3"/>
      <c r="TRA565" s="3"/>
      <c r="TRB565" s="3"/>
      <c r="TRC565" s="3"/>
      <c r="TRD565" s="3"/>
      <c r="TRE565" s="3"/>
      <c r="TRF565" s="3"/>
      <c r="TRG565" s="3"/>
      <c r="TRH565" s="3"/>
      <c r="TRI565" s="3"/>
      <c r="TRJ565" s="3"/>
      <c r="TRK565" s="3"/>
      <c r="TRL565" s="3"/>
      <c r="TRM565" s="3"/>
      <c r="TRN565" s="3"/>
      <c r="TRO565" s="3"/>
      <c r="TRP565" s="3"/>
      <c r="TRQ565" s="3"/>
      <c r="TRR565" s="3"/>
      <c r="TRS565" s="3"/>
      <c r="TRT565" s="3"/>
      <c r="TRU565" s="3"/>
      <c r="TRV565" s="3"/>
      <c r="TRW565" s="3"/>
      <c r="TRX565" s="3"/>
      <c r="TRY565" s="3"/>
      <c r="TRZ565" s="3"/>
      <c r="TSA565" s="3"/>
      <c r="TSB565" s="3"/>
      <c r="TSC565" s="3"/>
      <c r="TSD565" s="3"/>
      <c r="TSE565" s="3"/>
      <c r="TSF565" s="3"/>
      <c r="TSG565" s="3"/>
      <c r="TSH565" s="3"/>
      <c r="TSI565" s="3"/>
      <c r="TSJ565" s="3"/>
      <c r="TSK565" s="3"/>
      <c r="TSL565" s="3"/>
      <c r="TSM565" s="3"/>
      <c r="TSN565" s="3"/>
      <c r="TSO565" s="3"/>
      <c r="TSP565" s="3"/>
      <c r="TSQ565" s="3"/>
      <c r="TSR565" s="3"/>
      <c r="TSS565" s="3"/>
      <c r="TST565" s="3"/>
      <c r="TSU565" s="3"/>
      <c r="TSV565" s="3"/>
      <c r="TSW565" s="3"/>
      <c r="TSX565" s="3"/>
      <c r="TSY565" s="3"/>
      <c r="TSZ565" s="3"/>
      <c r="TTA565" s="3"/>
      <c r="TTB565" s="3"/>
      <c r="TTC565" s="3"/>
      <c r="TTD565" s="3"/>
      <c r="TTE565" s="3"/>
      <c r="TTF565" s="3"/>
      <c r="TTG565" s="3"/>
      <c r="TTH565" s="3"/>
      <c r="TTI565" s="3"/>
      <c r="TTJ565" s="3"/>
      <c r="TTK565" s="3"/>
      <c r="TTL565" s="3"/>
      <c r="TTM565" s="3"/>
      <c r="TTN565" s="3"/>
      <c r="TTO565" s="3"/>
      <c r="TTP565" s="3"/>
      <c r="TTQ565" s="3"/>
      <c r="TTR565" s="3"/>
      <c r="TTS565" s="3"/>
      <c r="TTT565" s="3"/>
      <c r="TTU565" s="3"/>
      <c r="TTV565" s="3"/>
      <c r="TTW565" s="3"/>
      <c r="TTX565" s="3"/>
      <c r="TTY565" s="3"/>
      <c r="TTZ565" s="3"/>
      <c r="TUA565" s="3"/>
      <c r="TUB565" s="3"/>
      <c r="TUC565" s="3"/>
      <c r="TUD565" s="3"/>
      <c r="TUE565" s="3"/>
      <c r="TUF565" s="3"/>
      <c r="TUG565" s="3"/>
      <c r="TUH565" s="3"/>
      <c r="TUI565" s="3"/>
      <c r="TUJ565" s="3"/>
      <c r="TUK565" s="3"/>
      <c r="TUL565" s="3"/>
      <c r="TUM565" s="3"/>
      <c r="TUN565" s="3"/>
      <c r="TUO565" s="3"/>
      <c r="TUP565" s="3"/>
      <c r="TUQ565" s="3"/>
      <c r="TUR565" s="3"/>
      <c r="TUS565" s="3"/>
      <c r="TUT565" s="3"/>
      <c r="TUU565" s="3"/>
      <c r="TUV565" s="3"/>
      <c r="TUW565" s="3"/>
      <c r="TUX565" s="3"/>
      <c r="TUY565" s="3"/>
      <c r="TUZ565" s="3"/>
      <c r="TVA565" s="3"/>
      <c r="TVB565" s="3"/>
      <c r="TVC565" s="3"/>
      <c r="TVD565" s="3"/>
      <c r="TVE565" s="3"/>
      <c r="TVF565" s="3"/>
      <c r="TVG565" s="3"/>
      <c r="TVH565" s="3"/>
      <c r="TVI565" s="3"/>
      <c r="TVJ565" s="3"/>
      <c r="TVK565" s="3"/>
      <c r="TVL565" s="3"/>
      <c r="TVM565" s="3"/>
      <c r="TVN565" s="3"/>
      <c r="TVO565" s="3"/>
      <c r="TVP565" s="3"/>
      <c r="TVQ565" s="3"/>
      <c r="TVR565" s="3"/>
      <c r="TVS565" s="3"/>
      <c r="TVT565" s="3"/>
      <c r="TVU565" s="3"/>
      <c r="TVV565" s="3"/>
      <c r="TVW565" s="3"/>
      <c r="TVX565" s="3"/>
      <c r="TVY565" s="3"/>
      <c r="TVZ565" s="3"/>
      <c r="TWA565" s="3"/>
      <c r="TWB565" s="3"/>
      <c r="TWC565" s="3"/>
      <c r="TWD565" s="3"/>
      <c r="TWE565" s="3"/>
      <c r="TWF565" s="3"/>
      <c r="TWG565" s="3"/>
      <c r="TWH565" s="3"/>
      <c r="TWI565" s="3"/>
      <c r="TWJ565" s="3"/>
      <c r="TWK565" s="3"/>
      <c r="TWL565" s="3"/>
      <c r="TWM565" s="3"/>
      <c r="TWN565" s="3"/>
      <c r="TWO565" s="3"/>
      <c r="TWP565" s="3"/>
      <c r="TWQ565" s="3"/>
      <c r="TWR565" s="3"/>
      <c r="TWS565" s="3"/>
      <c r="TWT565" s="3"/>
      <c r="TWU565" s="3"/>
      <c r="TWV565" s="3"/>
      <c r="TWW565" s="3"/>
      <c r="TWX565" s="3"/>
      <c r="TWY565" s="3"/>
      <c r="TWZ565" s="3"/>
      <c r="TXA565" s="3"/>
      <c r="TXB565" s="3"/>
      <c r="TXC565" s="3"/>
      <c r="TXD565" s="3"/>
      <c r="TXE565" s="3"/>
      <c r="TXF565" s="3"/>
      <c r="TXG565" s="3"/>
      <c r="TXH565" s="3"/>
      <c r="TXI565" s="3"/>
      <c r="TXJ565" s="3"/>
      <c r="TXK565" s="3"/>
      <c r="TXL565" s="3"/>
      <c r="TXM565" s="3"/>
      <c r="TXN565" s="3"/>
      <c r="TXO565" s="3"/>
      <c r="TXP565" s="3"/>
      <c r="TXQ565" s="3"/>
      <c r="TXR565" s="3"/>
      <c r="TXS565" s="3"/>
      <c r="TXT565" s="3"/>
      <c r="TXU565" s="3"/>
      <c r="TXV565" s="3"/>
      <c r="TXW565" s="3"/>
      <c r="TXX565" s="3"/>
      <c r="TXY565" s="3"/>
      <c r="TXZ565" s="3"/>
      <c r="TYA565" s="3"/>
      <c r="TYB565" s="3"/>
      <c r="TYC565" s="3"/>
      <c r="TYD565" s="3"/>
      <c r="TYE565" s="3"/>
      <c r="TYF565" s="3"/>
      <c r="TYG565" s="3"/>
      <c r="TYH565" s="3"/>
      <c r="TYI565" s="3"/>
      <c r="TYJ565" s="3"/>
      <c r="TYK565" s="3"/>
      <c r="TYL565" s="3"/>
      <c r="TYM565" s="3"/>
      <c r="TYN565" s="3"/>
      <c r="TYO565" s="3"/>
      <c r="TYP565" s="3"/>
      <c r="TYQ565" s="3"/>
      <c r="TYR565" s="3"/>
      <c r="TYS565" s="3"/>
      <c r="TYT565" s="3"/>
      <c r="TYU565" s="3"/>
      <c r="TYV565" s="3"/>
      <c r="TYW565" s="3"/>
      <c r="TYX565" s="3"/>
      <c r="TYY565" s="3"/>
      <c r="TYZ565" s="3"/>
      <c r="TZA565" s="3"/>
      <c r="TZB565" s="3"/>
      <c r="TZC565" s="3"/>
      <c r="TZD565" s="3"/>
      <c r="TZE565" s="3"/>
      <c r="TZF565" s="3"/>
      <c r="TZG565" s="3"/>
      <c r="TZH565" s="3"/>
      <c r="TZI565" s="3"/>
      <c r="TZJ565" s="3"/>
      <c r="TZK565" s="3"/>
      <c r="TZL565" s="3"/>
      <c r="TZM565" s="3"/>
      <c r="TZN565" s="3"/>
      <c r="TZO565" s="3"/>
      <c r="TZP565" s="3"/>
      <c r="TZQ565" s="3"/>
      <c r="TZR565" s="3"/>
      <c r="TZS565" s="3"/>
      <c r="TZT565" s="3"/>
      <c r="TZU565" s="3"/>
      <c r="TZV565" s="3"/>
      <c r="TZW565" s="3"/>
      <c r="TZX565" s="3"/>
      <c r="TZY565" s="3"/>
      <c r="TZZ565" s="3"/>
      <c r="UAA565" s="3"/>
      <c r="UAB565" s="3"/>
      <c r="UAC565" s="3"/>
      <c r="UAD565" s="3"/>
      <c r="UAE565" s="3"/>
      <c r="UAF565" s="3"/>
      <c r="UAG565" s="3"/>
      <c r="UAH565" s="3"/>
      <c r="UAI565" s="3"/>
      <c r="UAJ565" s="3"/>
      <c r="UAK565" s="3"/>
      <c r="UAL565" s="3"/>
      <c r="UAM565" s="3"/>
      <c r="UAN565" s="3"/>
      <c r="UAO565" s="3"/>
      <c r="UAP565" s="3"/>
      <c r="UAQ565" s="3"/>
      <c r="UAR565" s="3"/>
      <c r="UAS565" s="3"/>
      <c r="UAT565" s="3"/>
      <c r="UAU565" s="3"/>
      <c r="UAV565" s="3"/>
      <c r="UAW565" s="3"/>
      <c r="UAX565" s="3"/>
      <c r="UAY565" s="3"/>
      <c r="UAZ565" s="3"/>
      <c r="UBA565" s="3"/>
      <c r="UBB565" s="3"/>
      <c r="UBC565" s="3"/>
      <c r="UBD565" s="3"/>
      <c r="UBE565" s="3"/>
      <c r="UBF565" s="3"/>
      <c r="UBG565" s="3"/>
      <c r="UBH565" s="3"/>
      <c r="UBI565" s="3"/>
      <c r="UBJ565" s="3"/>
      <c r="UBK565" s="3"/>
      <c r="UBL565" s="3"/>
      <c r="UBM565" s="3"/>
      <c r="UBN565" s="3"/>
      <c r="UBO565" s="3"/>
      <c r="UBP565" s="3"/>
      <c r="UBQ565" s="3"/>
      <c r="UBR565" s="3"/>
      <c r="UBS565" s="3"/>
      <c r="UBT565" s="3"/>
      <c r="UBU565" s="3"/>
      <c r="UBV565" s="3"/>
      <c r="UBW565" s="3"/>
      <c r="UBX565" s="3"/>
      <c r="UBY565" s="3"/>
      <c r="UBZ565" s="3"/>
      <c r="UCA565" s="3"/>
      <c r="UCB565" s="3"/>
      <c r="UCC565" s="3"/>
      <c r="UCD565" s="3"/>
      <c r="UCE565" s="3"/>
      <c r="UCF565" s="3"/>
      <c r="UCG565" s="3"/>
      <c r="UCH565" s="3"/>
      <c r="UCI565" s="3"/>
      <c r="UCJ565" s="3"/>
      <c r="UCK565" s="3"/>
      <c r="UCL565" s="3"/>
      <c r="UCM565" s="3"/>
      <c r="UCN565" s="3"/>
      <c r="UCO565" s="3"/>
      <c r="UCP565" s="3"/>
      <c r="UCQ565" s="3"/>
      <c r="UCR565" s="3"/>
      <c r="UCS565" s="3"/>
      <c r="UCT565" s="3"/>
      <c r="UCU565" s="3"/>
      <c r="UCV565" s="3"/>
      <c r="UCW565" s="3"/>
      <c r="UCX565" s="3"/>
      <c r="UCY565" s="3"/>
      <c r="UCZ565" s="3"/>
      <c r="UDA565" s="3"/>
      <c r="UDB565" s="3"/>
      <c r="UDC565" s="3"/>
      <c r="UDD565" s="3"/>
      <c r="UDE565" s="3"/>
      <c r="UDF565" s="3"/>
      <c r="UDG565" s="3"/>
      <c r="UDH565" s="3"/>
      <c r="UDI565" s="3"/>
      <c r="UDJ565" s="3"/>
      <c r="UDK565" s="3"/>
      <c r="UDL565" s="3"/>
      <c r="UDM565" s="3"/>
      <c r="UDN565" s="3"/>
      <c r="UDO565" s="3"/>
      <c r="UDP565" s="3"/>
      <c r="UDQ565" s="3"/>
      <c r="UDR565" s="3"/>
      <c r="UDS565" s="3"/>
      <c r="UDT565" s="3"/>
      <c r="UDU565" s="3"/>
      <c r="UDV565" s="3"/>
      <c r="UDW565" s="3"/>
      <c r="UDX565" s="3"/>
      <c r="UDY565" s="3"/>
      <c r="UDZ565" s="3"/>
      <c r="UEA565" s="3"/>
      <c r="UEB565" s="3"/>
      <c r="UEC565" s="3"/>
      <c r="UED565" s="3"/>
      <c r="UEE565" s="3"/>
      <c r="UEF565" s="3"/>
      <c r="UEG565" s="3"/>
      <c r="UEH565" s="3"/>
      <c r="UEI565" s="3"/>
      <c r="UEJ565" s="3"/>
      <c r="UEK565" s="3"/>
      <c r="UEL565" s="3"/>
      <c r="UEM565" s="3"/>
      <c r="UEN565" s="3"/>
      <c r="UEO565" s="3"/>
      <c r="UEP565" s="3"/>
      <c r="UEQ565" s="3"/>
      <c r="UER565" s="3"/>
      <c r="UES565" s="3"/>
      <c r="UET565" s="3"/>
      <c r="UEU565" s="3"/>
      <c r="UEV565" s="3"/>
      <c r="UEW565" s="3"/>
      <c r="UEX565" s="3"/>
      <c r="UEY565" s="3"/>
      <c r="UEZ565" s="3"/>
      <c r="UFA565" s="3"/>
      <c r="UFB565" s="3"/>
      <c r="UFC565" s="3"/>
      <c r="UFD565" s="3"/>
      <c r="UFE565" s="3"/>
      <c r="UFF565" s="3"/>
      <c r="UFG565" s="3"/>
      <c r="UFH565" s="3"/>
      <c r="UFI565" s="3"/>
      <c r="UFJ565" s="3"/>
      <c r="UFK565" s="3"/>
      <c r="UFL565" s="3"/>
      <c r="UFM565" s="3"/>
      <c r="UFN565" s="3"/>
      <c r="UFO565" s="3"/>
      <c r="UFP565" s="3"/>
      <c r="UFQ565" s="3"/>
      <c r="UFR565" s="3"/>
      <c r="UFS565" s="3"/>
      <c r="UFT565" s="3"/>
      <c r="UFU565" s="3"/>
      <c r="UFV565" s="3"/>
      <c r="UFW565" s="3"/>
      <c r="UFX565" s="3"/>
      <c r="UFY565" s="3"/>
      <c r="UFZ565" s="3"/>
      <c r="UGA565" s="3"/>
      <c r="UGB565" s="3"/>
      <c r="UGC565" s="3"/>
      <c r="UGD565" s="3"/>
      <c r="UGE565" s="3"/>
      <c r="UGF565" s="3"/>
      <c r="UGG565" s="3"/>
      <c r="UGH565" s="3"/>
      <c r="UGI565" s="3"/>
      <c r="UGJ565" s="3"/>
      <c r="UGK565" s="3"/>
      <c r="UGL565" s="3"/>
      <c r="UGM565" s="3"/>
      <c r="UGN565" s="3"/>
      <c r="UGO565" s="3"/>
      <c r="UGP565" s="3"/>
      <c r="UGQ565" s="3"/>
      <c r="UGR565" s="3"/>
      <c r="UGS565" s="3"/>
      <c r="UGT565" s="3"/>
      <c r="UGU565" s="3"/>
      <c r="UGV565" s="3"/>
      <c r="UGW565" s="3"/>
      <c r="UGX565" s="3"/>
      <c r="UGY565" s="3"/>
      <c r="UGZ565" s="3"/>
      <c r="UHA565" s="3"/>
      <c r="UHB565" s="3"/>
      <c r="UHC565" s="3"/>
      <c r="UHD565" s="3"/>
      <c r="UHE565" s="3"/>
      <c r="UHF565" s="3"/>
      <c r="UHG565" s="3"/>
      <c r="UHH565" s="3"/>
      <c r="UHI565" s="3"/>
      <c r="UHJ565" s="3"/>
      <c r="UHK565" s="3"/>
      <c r="UHL565" s="3"/>
      <c r="UHM565" s="3"/>
      <c r="UHN565" s="3"/>
      <c r="UHO565" s="3"/>
      <c r="UHP565" s="3"/>
      <c r="UHQ565" s="3"/>
      <c r="UHR565" s="3"/>
      <c r="UHS565" s="3"/>
      <c r="UHT565" s="3"/>
      <c r="UHU565" s="3"/>
      <c r="UHV565" s="3"/>
      <c r="UHW565" s="3"/>
      <c r="UHX565" s="3"/>
      <c r="UHY565" s="3"/>
      <c r="UHZ565" s="3"/>
      <c r="UIA565" s="3"/>
      <c r="UIB565" s="3"/>
      <c r="UIC565" s="3"/>
      <c r="UID565" s="3"/>
      <c r="UIE565" s="3"/>
      <c r="UIF565" s="3"/>
      <c r="UIG565" s="3"/>
      <c r="UIH565" s="3"/>
      <c r="UII565" s="3"/>
      <c r="UIJ565" s="3"/>
      <c r="UIK565" s="3"/>
      <c r="UIL565" s="3"/>
      <c r="UIM565" s="3"/>
      <c r="UIN565" s="3"/>
      <c r="UIO565" s="3"/>
      <c r="UIP565" s="3"/>
      <c r="UIQ565" s="3"/>
      <c r="UIR565" s="3"/>
      <c r="UIS565" s="3"/>
      <c r="UIT565" s="3"/>
      <c r="UIU565" s="3"/>
      <c r="UIV565" s="3"/>
      <c r="UIW565" s="3"/>
      <c r="UIX565" s="3"/>
      <c r="UIY565" s="3"/>
      <c r="UIZ565" s="3"/>
      <c r="UJA565" s="3"/>
      <c r="UJB565" s="3"/>
      <c r="UJC565" s="3"/>
      <c r="UJD565" s="3"/>
      <c r="UJE565" s="3"/>
      <c r="UJF565" s="3"/>
      <c r="UJG565" s="3"/>
      <c r="UJH565" s="3"/>
      <c r="UJI565" s="3"/>
      <c r="UJJ565" s="3"/>
      <c r="UJK565" s="3"/>
      <c r="UJL565" s="3"/>
      <c r="UJM565" s="3"/>
      <c r="UJN565" s="3"/>
      <c r="UJO565" s="3"/>
      <c r="UJP565" s="3"/>
      <c r="UJQ565" s="3"/>
      <c r="UJR565" s="3"/>
      <c r="UJS565" s="3"/>
      <c r="UJT565" s="3"/>
      <c r="UJU565" s="3"/>
      <c r="UJV565" s="3"/>
      <c r="UJW565" s="3"/>
      <c r="UJX565" s="3"/>
      <c r="UJY565" s="3"/>
      <c r="UJZ565" s="3"/>
      <c r="UKA565" s="3"/>
      <c r="UKB565" s="3"/>
      <c r="UKC565" s="3"/>
      <c r="UKD565" s="3"/>
      <c r="UKE565" s="3"/>
      <c r="UKF565" s="3"/>
      <c r="UKG565" s="3"/>
      <c r="UKH565" s="3"/>
      <c r="UKI565" s="3"/>
      <c r="UKJ565" s="3"/>
      <c r="UKK565" s="3"/>
      <c r="UKL565" s="3"/>
      <c r="UKM565" s="3"/>
      <c r="UKN565" s="3"/>
      <c r="UKO565" s="3"/>
      <c r="UKP565" s="3"/>
      <c r="UKQ565" s="3"/>
      <c r="UKR565" s="3"/>
      <c r="UKS565" s="3"/>
      <c r="UKT565" s="3"/>
      <c r="UKU565" s="3"/>
      <c r="UKV565" s="3"/>
      <c r="UKW565" s="3"/>
      <c r="UKX565" s="3"/>
      <c r="UKY565" s="3"/>
      <c r="UKZ565" s="3"/>
      <c r="ULA565" s="3"/>
      <c r="ULB565" s="3"/>
      <c r="ULC565" s="3"/>
      <c r="ULD565" s="3"/>
      <c r="ULE565" s="3"/>
      <c r="ULF565" s="3"/>
      <c r="ULG565" s="3"/>
      <c r="ULH565" s="3"/>
      <c r="ULI565" s="3"/>
      <c r="ULJ565" s="3"/>
      <c r="ULK565" s="3"/>
      <c r="ULL565" s="3"/>
      <c r="ULM565" s="3"/>
      <c r="ULN565" s="3"/>
      <c r="ULO565" s="3"/>
      <c r="ULP565" s="3"/>
      <c r="ULQ565" s="3"/>
      <c r="ULR565" s="3"/>
      <c r="ULS565" s="3"/>
      <c r="ULT565" s="3"/>
      <c r="ULU565" s="3"/>
      <c r="ULV565" s="3"/>
      <c r="ULW565" s="3"/>
      <c r="ULX565" s="3"/>
      <c r="ULY565" s="3"/>
      <c r="ULZ565" s="3"/>
      <c r="UMA565" s="3"/>
      <c r="UMB565" s="3"/>
      <c r="UMC565" s="3"/>
      <c r="UMD565" s="3"/>
      <c r="UME565" s="3"/>
      <c r="UMF565" s="3"/>
      <c r="UMG565" s="3"/>
      <c r="UMH565" s="3"/>
      <c r="UMI565" s="3"/>
      <c r="UMJ565" s="3"/>
      <c r="UMK565" s="3"/>
      <c r="UML565" s="3"/>
      <c r="UMM565" s="3"/>
      <c r="UMN565" s="3"/>
      <c r="UMO565" s="3"/>
      <c r="UMP565" s="3"/>
      <c r="UMQ565" s="3"/>
      <c r="UMR565" s="3"/>
      <c r="UMS565" s="3"/>
      <c r="UMT565" s="3"/>
      <c r="UMU565" s="3"/>
      <c r="UMV565" s="3"/>
      <c r="UMW565" s="3"/>
      <c r="UMX565" s="3"/>
      <c r="UMY565" s="3"/>
      <c r="UMZ565" s="3"/>
      <c r="UNA565" s="3"/>
      <c r="UNB565" s="3"/>
      <c r="UNC565" s="3"/>
      <c r="UND565" s="3"/>
      <c r="UNE565" s="3"/>
      <c r="UNF565" s="3"/>
      <c r="UNG565" s="3"/>
      <c r="UNH565" s="3"/>
      <c r="UNI565" s="3"/>
      <c r="UNJ565" s="3"/>
      <c r="UNK565" s="3"/>
      <c r="UNL565" s="3"/>
      <c r="UNM565" s="3"/>
      <c r="UNN565" s="3"/>
      <c r="UNO565" s="3"/>
      <c r="UNP565" s="3"/>
      <c r="UNQ565" s="3"/>
      <c r="UNR565" s="3"/>
      <c r="UNS565" s="3"/>
      <c r="UNT565" s="3"/>
      <c r="UNU565" s="3"/>
      <c r="UNV565" s="3"/>
      <c r="UNW565" s="3"/>
      <c r="UNX565" s="3"/>
      <c r="UNY565" s="3"/>
      <c r="UNZ565" s="3"/>
      <c r="UOA565" s="3"/>
      <c r="UOB565" s="3"/>
      <c r="UOC565" s="3"/>
      <c r="UOD565" s="3"/>
      <c r="UOE565" s="3"/>
      <c r="UOF565" s="3"/>
      <c r="UOG565" s="3"/>
      <c r="UOH565" s="3"/>
      <c r="UOI565" s="3"/>
      <c r="UOJ565" s="3"/>
      <c r="UOK565" s="3"/>
      <c r="UOL565" s="3"/>
      <c r="UOM565" s="3"/>
      <c r="UON565" s="3"/>
      <c r="UOO565" s="3"/>
      <c r="UOP565" s="3"/>
      <c r="UOQ565" s="3"/>
      <c r="UOR565" s="3"/>
      <c r="UOS565" s="3"/>
      <c r="UOT565" s="3"/>
      <c r="UOU565" s="3"/>
      <c r="UOV565" s="3"/>
      <c r="UOW565" s="3"/>
      <c r="UOX565" s="3"/>
      <c r="UOY565" s="3"/>
      <c r="UOZ565" s="3"/>
      <c r="UPA565" s="3"/>
      <c r="UPB565" s="3"/>
      <c r="UPC565" s="3"/>
      <c r="UPD565" s="3"/>
      <c r="UPE565" s="3"/>
      <c r="UPF565" s="3"/>
      <c r="UPG565" s="3"/>
      <c r="UPH565" s="3"/>
      <c r="UPI565" s="3"/>
      <c r="UPJ565" s="3"/>
      <c r="UPK565" s="3"/>
      <c r="UPL565" s="3"/>
      <c r="UPM565" s="3"/>
      <c r="UPN565" s="3"/>
      <c r="UPO565" s="3"/>
      <c r="UPP565" s="3"/>
      <c r="UPQ565" s="3"/>
      <c r="UPR565" s="3"/>
      <c r="UPS565" s="3"/>
      <c r="UPT565" s="3"/>
      <c r="UPU565" s="3"/>
      <c r="UPV565" s="3"/>
      <c r="UPW565" s="3"/>
      <c r="UPX565" s="3"/>
      <c r="UPY565" s="3"/>
      <c r="UPZ565" s="3"/>
      <c r="UQA565" s="3"/>
      <c r="UQB565" s="3"/>
      <c r="UQC565" s="3"/>
      <c r="UQD565" s="3"/>
      <c r="UQE565" s="3"/>
      <c r="UQF565" s="3"/>
      <c r="UQG565" s="3"/>
      <c r="UQH565" s="3"/>
      <c r="UQI565" s="3"/>
      <c r="UQJ565" s="3"/>
      <c r="UQK565" s="3"/>
      <c r="UQL565" s="3"/>
      <c r="UQM565" s="3"/>
      <c r="UQN565" s="3"/>
      <c r="UQO565" s="3"/>
      <c r="UQP565" s="3"/>
      <c r="UQQ565" s="3"/>
      <c r="UQR565" s="3"/>
      <c r="UQS565" s="3"/>
      <c r="UQT565" s="3"/>
      <c r="UQU565" s="3"/>
      <c r="UQV565" s="3"/>
      <c r="UQW565" s="3"/>
      <c r="UQX565" s="3"/>
      <c r="UQY565" s="3"/>
      <c r="UQZ565" s="3"/>
      <c r="URA565" s="3"/>
      <c r="URB565" s="3"/>
      <c r="URC565" s="3"/>
      <c r="URD565" s="3"/>
      <c r="URE565" s="3"/>
      <c r="URF565" s="3"/>
      <c r="URG565" s="3"/>
      <c r="URH565" s="3"/>
      <c r="URI565" s="3"/>
      <c r="URJ565" s="3"/>
      <c r="URK565" s="3"/>
      <c r="URL565" s="3"/>
      <c r="URM565" s="3"/>
      <c r="URN565" s="3"/>
      <c r="URO565" s="3"/>
      <c r="URP565" s="3"/>
      <c r="URQ565" s="3"/>
      <c r="URR565" s="3"/>
      <c r="URS565" s="3"/>
      <c r="URT565" s="3"/>
      <c r="URU565" s="3"/>
      <c r="URV565" s="3"/>
      <c r="URW565" s="3"/>
      <c r="URX565" s="3"/>
      <c r="URY565" s="3"/>
      <c r="URZ565" s="3"/>
      <c r="USA565" s="3"/>
      <c r="USB565" s="3"/>
      <c r="USC565" s="3"/>
      <c r="USD565" s="3"/>
      <c r="USE565" s="3"/>
      <c r="USF565" s="3"/>
      <c r="USG565" s="3"/>
      <c r="USH565" s="3"/>
      <c r="USI565" s="3"/>
      <c r="USJ565" s="3"/>
      <c r="USK565" s="3"/>
      <c r="USL565" s="3"/>
      <c r="USM565" s="3"/>
      <c r="USN565" s="3"/>
      <c r="USO565" s="3"/>
      <c r="USP565" s="3"/>
      <c r="USQ565" s="3"/>
      <c r="USR565" s="3"/>
      <c r="USS565" s="3"/>
      <c r="UST565" s="3"/>
      <c r="USU565" s="3"/>
      <c r="USV565" s="3"/>
      <c r="USW565" s="3"/>
      <c r="USX565" s="3"/>
      <c r="USY565" s="3"/>
      <c r="USZ565" s="3"/>
      <c r="UTA565" s="3"/>
      <c r="UTB565" s="3"/>
      <c r="UTC565" s="3"/>
      <c r="UTD565" s="3"/>
      <c r="UTE565" s="3"/>
      <c r="UTF565" s="3"/>
      <c r="UTG565" s="3"/>
      <c r="UTH565" s="3"/>
      <c r="UTI565" s="3"/>
      <c r="UTJ565" s="3"/>
      <c r="UTK565" s="3"/>
      <c r="UTL565" s="3"/>
      <c r="UTM565" s="3"/>
      <c r="UTN565" s="3"/>
      <c r="UTO565" s="3"/>
      <c r="UTP565" s="3"/>
      <c r="UTQ565" s="3"/>
      <c r="UTR565" s="3"/>
      <c r="UTS565" s="3"/>
      <c r="UTT565" s="3"/>
      <c r="UTU565" s="3"/>
      <c r="UTV565" s="3"/>
      <c r="UTW565" s="3"/>
      <c r="UTX565" s="3"/>
      <c r="UTY565" s="3"/>
      <c r="UTZ565" s="3"/>
      <c r="UUA565" s="3"/>
      <c r="UUB565" s="3"/>
      <c r="UUC565" s="3"/>
      <c r="UUD565" s="3"/>
      <c r="UUE565" s="3"/>
      <c r="UUF565" s="3"/>
      <c r="UUG565" s="3"/>
      <c r="UUH565" s="3"/>
      <c r="UUI565" s="3"/>
      <c r="UUJ565" s="3"/>
      <c r="UUK565" s="3"/>
      <c r="UUL565" s="3"/>
      <c r="UUM565" s="3"/>
      <c r="UUN565" s="3"/>
      <c r="UUO565" s="3"/>
      <c r="UUP565" s="3"/>
      <c r="UUQ565" s="3"/>
      <c r="UUR565" s="3"/>
      <c r="UUS565" s="3"/>
      <c r="UUT565" s="3"/>
      <c r="UUU565" s="3"/>
      <c r="UUV565" s="3"/>
      <c r="UUW565" s="3"/>
      <c r="UUX565" s="3"/>
      <c r="UUY565" s="3"/>
      <c r="UUZ565" s="3"/>
      <c r="UVA565" s="3"/>
      <c r="UVB565" s="3"/>
      <c r="UVC565" s="3"/>
      <c r="UVD565" s="3"/>
      <c r="UVE565" s="3"/>
      <c r="UVF565" s="3"/>
      <c r="UVG565" s="3"/>
      <c r="UVH565" s="3"/>
      <c r="UVI565" s="3"/>
      <c r="UVJ565" s="3"/>
      <c r="UVK565" s="3"/>
      <c r="UVL565" s="3"/>
      <c r="UVM565" s="3"/>
      <c r="UVN565" s="3"/>
      <c r="UVO565" s="3"/>
      <c r="UVP565" s="3"/>
      <c r="UVQ565" s="3"/>
      <c r="UVR565" s="3"/>
      <c r="UVS565" s="3"/>
      <c r="UVT565" s="3"/>
      <c r="UVU565" s="3"/>
      <c r="UVV565" s="3"/>
      <c r="UVW565" s="3"/>
      <c r="UVX565" s="3"/>
      <c r="UVY565" s="3"/>
      <c r="UVZ565" s="3"/>
      <c r="UWA565" s="3"/>
      <c r="UWB565" s="3"/>
      <c r="UWC565" s="3"/>
      <c r="UWD565" s="3"/>
      <c r="UWE565" s="3"/>
      <c r="UWF565" s="3"/>
      <c r="UWG565" s="3"/>
      <c r="UWH565" s="3"/>
      <c r="UWI565" s="3"/>
      <c r="UWJ565" s="3"/>
      <c r="UWK565" s="3"/>
      <c r="UWL565" s="3"/>
      <c r="UWM565" s="3"/>
      <c r="UWN565" s="3"/>
      <c r="UWO565" s="3"/>
      <c r="UWP565" s="3"/>
      <c r="UWQ565" s="3"/>
      <c r="UWR565" s="3"/>
      <c r="UWS565" s="3"/>
      <c r="UWT565" s="3"/>
      <c r="UWU565" s="3"/>
      <c r="UWV565" s="3"/>
      <c r="UWW565" s="3"/>
      <c r="UWX565" s="3"/>
      <c r="UWY565" s="3"/>
      <c r="UWZ565" s="3"/>
      <c r="UXA565" s="3"/>
      <c r="UXB565" s="3"/>
      <c r="UXC565" s="3"/>
      <c r="UXD565" s="3"/>
      <c r="UXE565" s="3"/>
      <c r="UXF565" s="3"/>
      <c r="UXG565" s="3"/>
      <c r="UXH565" s="3"/>
      <c r="UXI565" s="3"/>
      <c r="UXJ565" s="3"/>
      <c r="UXK565" s="3"/>
      <c r="UXL565" s="3"/>
      <c r="UXM565" s="3"/>
      <c r="UXN565" s="3"/>
      <c r="UXO565" s="3"/>
      <c r="UXP565" s="3"/>
      <c r="UXQ565" s="3"/>
      <c r="UXR565" s="3"/>
      <c r="UXS565" s="3"/>
      <c r="UXT565" s="3"/>
      <c r="UXU565" s="3"/>
      <c r="UXV565" s="3"/>
      <c r="UXW565" s="3"/>
      <c r="UXX565" s="3"/>
      <c r="UXY565" s="3"/>
      <c r="UXZ565" s="3"/>
      <c r="UYA565" s="3"/>
      <c r="UYB565" s="3"/>
      <c r="UYC565" s="3"/>
      <c r="UYD565" s="3"/>
      <c r="UYE565" s="3"/>
      <c r="UYF565" s="3"/>
      <c r="UYG565" s="3"/>
      <c r="UYH565" s="3"/>
      <c r="UYI565" s="3"/>
      <c r="UYJ565" s="3"/>
      <c r="UYK565" s="3"/>
      <c r="UYL565" s="3"/>
      <c r="UYM565" s="3"/>
      <c r="UYN565" s="3"/>
      <c r="UYO565" s="3"/>
      <c r="UYP565" s="3"/>
      <c r="UYQ565" s="3"/>
      <c r="UYR565" s="3"/>
      <c r="UYS565" s="3"/>
      <c r="UYT565" s="3"/>
      <c r="UYU565" s="3"/>
      <c r="UYV565" s="3"/>
      <c r="UYW565" s="3"/>
      <c r="UYX565" s="3"/>
      <c r="UYY565" s="3"/>
      <c r="UYZ565" s="3"/>
      <c r="UZA565" s="3"/>
      <c r="UZB565" s="3"/>
      <c r="UZC565" s="3"/>
      <c r="UZD565" s="3"/>
      <c r="UZE565" s="3"/>
      <c r="UZF565" s="3"/>
      <c r="UZG565" s="3"/>
      <c r="UZH565" s="3"/>
      <c r="UZI565" s="3"/>
      <c r="UZJ565" s="3"/>
      <c r="UZK565" s="3"/>
      <c r="UZL565" s="3"/>
      <c r="UZM565" s="3"/>
      <c r="UZN565" s="3"/>
      <c r="UZO565" s="3"/>
      <c r="UZP565" s="3"/>
      <c r="UZQ565" s="3"/>
      <c r="UZR565" s="3"/>
      <c r="UZS565" s="3"/>
      <c r="UZT565" s="3"/>
      <c r="UZU565" s="3"/>
      <c r="UZV565" s="3"/>
      <c r="UZW565" s="3"/>
      <c r="UZX565" s="3"/>
      <c r="UZY565" s="3"/>
      <c r="UZZ565" s="3"/>
      <c r="VAA565" s="3"/>
      <c r="VAB565" s="3"/>
      <c r="VAC565" s="3"/>
      <c r="VAD565" s="3"/>
      <c r="VAE565" s="3"/>
      <c r="VAF565" s="3"/>
      <c r="VAG565" s="3"/>
      <c r="VAH565" s="3"/>
      <c r="VAI565" s="3"/>
      <c r="VAJ565" s="3"/>
      <c r="VAK565" s="3"/>
      <c r="VAL565" s="3"/>
      <c r="VAM565" s="3"/>
      <c r="VAN565" s="3"/>
      <c r="VAO565" s="3"/>
      <c r="VAP565" s="3"/>
      <c r="VAQ565" s="3"/>
      <c r="VAR565" s="3"/>
      <c r="VAS565" s="3"/>
      <c r="VAT565" s="3"/>
      <c r="VAU565" s="3"/>
      <c r="VAV565" s="3"/>
      <c r="VAW565" s="3"/>
      <c r="VAX565" s="3"/>
      <c r="VAY565" s="3"/>
      <c r="VAZ565" s="3"/>
      <c r="VBA565" s="3"/>
      <c r="VBB565" s="3"/>
      <c r="VBC565" s="3"/>
      <c r="VBD565" s="3"/>
      <c r="VBE565" s="3"/>
      <c r="VBF565" s="3"/>
      <c r="VBG565" s="3"/>
      <c r="VBH565" s="3"/>
      <c r="VBI565" s="3"/>
      <c r="VBJ565" s="3"/>
      <c r="VBK565" s="3"/>
      <c r="VBL565" s="3"/>
      <c r="VBM565" s="3"/>
      <c r="VBN565" s="3"/>
      <c r="VBO565" s="3"/>
      <c r="VBP565" s="3"/>
      <c r="VBQ565" s="3"/>
      <c r="VBR565" s="3"/>
      <c r="VBS565" s="3"/>
      <c r="VBT565" s="3"/>
      <c r="VBU565" s="3"/>
      <c r="VBV565" s="3"/>
      <c r="VBW565" s="3"/>
      <c r="VBX565" s="3"/>
      <c r="VBY565" s="3"/>
      <c r="VBZ565" s="3"/>
      <c r="VCA565" s="3"/>
      <c r="VCB565" s="3"/>
      <c r="VCC565" s="3"/>
      <c r="VCD565" s="3"/>
      <c r="VCE565" s="3"/>
      <c r="VCF565" s="3"/>
      <c r="VCG565" s="3"/>
      <c r="VCH565" s="3"/>
      <c r="VCI565" s="3"/>
      <c r="VCJ565" s="3"/>
      <c r="VCK565" s="3"/>
      <c r="VCL565" s="3"/>
      <c r="VCM565" s="3"/>
      <c r="VCN565" s="3"/>
      <c r="VCO565" s="3"/>
      <c r="VCP565" s="3"/>
      <c r="VCQ565" s="3"/>
      <c r="VCR565" s="3"/>
      <c r="VCS565" s="3"/>
      <c r="VCT565" s="3"/>
      <c r="VCU565" s="3"/>
      <c r="VCV565" s="3"/>
      <c r="VCW565" s="3"/>
      <c r="VCX565" s="3"/>
      <c r="VCY565" s="3"/>
      <c r="VCZ565" s="3"/>
      <c r="VDA565" s="3"/>
      <c r="VDB565" s="3"/>
      <c r="VDC565" s="3"/>
      <c r="VDD565" s="3"/>
      <c r="VDE565" s="3"/>
      <c r="VDF565" s="3"/>
      <c r="VDG565" s="3"/>
      <c r="VDH565" s="3"/>
      <c r="VDI565" s="3"/>
      <c r="VDJ565" s="3"/>
      <c r="VDK565" s="3"/>
      <c r="VDL565" s="3"/>
      <c r="VDM565" s="3"/>
      <c r="VDN565" s="3"/>
      <c r="VDO565" s="3"/>
      <c r="VDP565" s="3"/>
      <c r="VDQ565" s="3"/>
      <c r="VDR565" s="3"/>
      <c r="VDS565" s="3"/>
      <c r="VDT565" s="3"/>
      <c r="VDU565" s="3"/>
      <c r="VDV565" s="3"/>
      <c r="VDW565" s="3"/>
      <c r="VDX565" s="3"/>
      <c r="VDY565" s="3"/>
      <c r="VDZ565" s="3"/>
      <c r="VEA565" s="3"/>
      <c r="VEB565" s="3"/>
      <c r="VEC565" s="3"/>
      <c r="VED565" s="3"/>
      <c r="VEE565" s="3"/>
      <c r="VEF565" s="3"/>
      <c r="VEG565" s="3"/>
      <c r="VEH565" s="3"/>
      <c r="VEI565" s="3"/>
      <c r="VEJ565" s="3"/>
      <c r="VEK565" s="3"/>
      <c r="VEL565" s="3"/>
      <c r="VEM565" s="3"/>
      <c r="VEN565" s="3"/>
      <c r="VEO565" s="3"/>
      <c r="VEP565" s="3"/>
      <c r="VEQ565" s="3"/>
      <c r="VER565" s="3"/>
      <c r="VES565" s="3"/>
      <c r="VET565" s="3"/>
      <c r="VEU565" s="3"/>
      <c r="VEV565" s="3"/>
      <c r="VEW565" s="3"/>
      <c r="VEX565" s="3"/>
      <c r="VEY565" s="3"/>
      <c r="VEZ565" s="3"/>
      <c r="VFA565" s="3"/>
      <c r="VFB565" s="3"/>
      <c r="VFC565" s="3"/>
      <c r="VFD565" s="3"/>
      <c r="VFE565" s="3"/>
      <c r="VFF565" s="3"/>
      <c r="VFG565" s="3"/>
      <c r="VFH565" s="3"/>
      <c r="VFI565" s="3"/>
      <c r="VFJ565" s="3"/>
      <c r="VFK565" s="3"/>
      <c r="VFL565" s="3"/>
      <c r="VFM565" s="3"/>
      <c r="VFN565" s="3"/>
      <c r="VFO565" s="3"/>
      <c r="VFP565" s="3"/>
      <c r="VFQ565" s="3"/>
      <c r="VFR565" s="3"/>
      <c r="VFS565" s="3"/>
      <c r="VFT565" s="3"/>
      <c r="VFU565" s="3"/>
      <c r="VFV565" s="3"/>
      <c r="VFW565" s="3"/>
      <c r="VFX565" s="3"/>
      <c r="VFY565" s="3"/>
      <c r="VFZ565" s="3"/>
      <c r="VGA565" s="3"/>
      <c r="VGB565" s="3"/>
      <c r="VGC565" s="3"/>
      <c r="VGD565" s="3"/>
      <c r="VGE565" s="3"/>
      <c r="VGF565" s="3"/>
      <c r="VGG565" s="3"/>
      <c r="VGH565" s="3"/>
      <c r="VGI565" s="3"/>
      <c r="VGJ565" s="3"/>
      <c r="VGK565" s="3"/>
      <c r="VGL565" s="3"/>
      <c r="VGM565" s="3"/>
      <c r="VGN565" s="3"/>
      <c r="VGO565" s="3"/>
      <c r="VGP565" s="3"/>
      <c r="VGQ565" s="3"/>
      <c r="VGR565" s="3"/>
      <c r="VGS565" s="3"/>
      <c r="VGT565" s="3"/>
      <c r="VGU565" s="3"/>
      <c r="VGV565" s="3"/>
      <c r="VGW565" s="3"/>
      <c r="VGX565" s="3"/>
      <c r="VGY565" s="3"/>
      <c r="VGZ565" s="3"/>
      <c r="VHA565" s="3"/>
      <c r="VHB565" s="3"/>
      <c r="VHC565" s="3"/>
      <c r="VHD565" s="3"/>
      <c r="VHE565" s="3"/>
      <c r="VHF565" s="3"/>
      <c r="VHG565" s="3"/>
      <c r="VHH565" s="3"/>
      <c r="VHI565" s="3"/>
      <c r="VHJ565" s="3"/>
      <c r="VHK565" s="3"/>
      <c r="VHL565" s="3"/>
      <c r="VHM565" s="3"/>
      <c r="VHN565" s="3"/>
      <c r="VHO565" s="3"/>
      <c r="VHP565" s="3"/>
      <c r="VHQ565" s="3"/>
      <c r="VHR565" s="3"/>
      <c r="VHS565" s="3"/>
      <c r="VHT565" s="3"/>
      <c r="VHU565" s="3"/>
      <c r="VHV565" s="3"/>
      <c r="VHW565" s="3"/>
      <c r="VHX565" s="3"/>
      <c r="VHY565" s="3"/>
      <c r="VHZ565" s="3"/>
      <c r="VIA565" s="3"/>
      <c r="VIB565" s="3"/>
      <c r="VIC565" s="3"/>
      <c r="VID565" s="3"/>
      <c r="VIE565" s="3"/>
      <c r="VIF565" s="3"/>
      <c r="VIG565" s="3"/>
      <c r="VIH565" s="3"/>
      <c r="VII565" s="3"/>
      <c r="VIJ565" s="3"/>
      <c r="VIK565" s="3"/>
      <c r="VIL565" s="3"/>
      <c r="VIM565" s="3"/>
      <c r="VIN565" s="3"/>
      <c r="VIO565" s="3"/>
      <c r="VIP565" s="3"/>
      <c r="VIQ565" s="3"/>
      <c r="VIR565" s="3"/>
      <c r="VIS565" s="3"/>
      <c r="VIT565" s="3"/>
      <c r="VIU565" s="3"/>
      <c r="VIV565" s="3"/>
      <c r="VIW565" s="3"/>
      <c r="VIX565" s="3"/>
      <c r="VIY565" s="3"/>
      <c r="VIZ565" s="3"/>
      <c r="VJA565" s="3"/>
      <c r="VJB565" s="3"/>
      <c r="VJC565" s="3"/>
      <c r="VJD565" s="3"/>
      <c r="VJE565" s="3"/>
      <c r="VJF565" s="3"/>
      <c r="VJG565" s="3"/>
      <c r="VJH565" s="3"/>
      <c r="VJI565" s="3"/>
      <c r="VJJ565" s="3"/>
      <c r="VJK565" s="3"/>
      <c r="VJL565" s="3"/>
      <c r="VJM565" s="3"/>
      <c r="VJN565" s="3"/>
      <c r="VJO565" s="3"/>
      <c r="VJP565" s="3"/>
      <c r="VJQ565" s="3"/>
      <c r="VJR565" s="3"/>
      <c r="VJS565" s="3"/>
      <c r="VJT565" s="3"/>
      <c r="VJU565" s="3"/>
      <c r="VJV565" s="3"/>
      <c r="VJW565" s="3"/>
      <c r="VJX565" s="3"/>
      <c r="VJY565" s="3"/>
      <c r="VJZ565" s="3"/>
      <c r="VKA565" s="3"/>
      <c r="VKB565" s="3"/>
      <c r="VKC565" s="3"/>
      <c r="VKD565" s="3"/>
      <c r="VKE565" s="3"/>
      <c r="VKF565" s="3"/>
      <c r="VKG565" s="3"/>
      <c r="VKH565" s="3"/>
      <c r="VKI565" s="3"/>
      <c r="VKJ565" s="3"/>
      <c r="VKK565" s="3"/>
      <c r="VKL565" s="3"/>
      <c r="VKM565" s="3"/>
      <c r="VKN565" s="3"/>
      <c r="VKO565" s="3"/>
      <c r="VKP565" s="3"/>
      <c r="VKQ565" s="3"/>
      <c r="VKR565" s="3"/>
      <c r="VKS565" s="3"/>
      <c r="VKT565" s="3"/>
      <c r="VKU565" s="3"/>
      <c r="VKV565" s="3"/>
      <c r="VKW565" s="3"/>
      <c r="VKX565" s="3"/>
      <c r="VKY565" s="3"/>
      <c r="VKZ565" s="3"/>
      <c r="VLA565" s="3"/>
      <c r="VLB565" s="3"/>
      <c r="VLC565" s="3"/>
      <c r="VLD565" s="3"/>
      <c r="VLE565" s="3"/>
      <c r="VLF565" s="3"/>
      <c r="VLG565" s="3"/>
      <c r="VLH565" s="3"/>
      <c r="VLI565" s="3"/>
      <c r="VLJ565" s="3"/>
      <c r="VLK565" s="3"/>
      <c r="VLL565" s="3"/>
      <c r="VLM565" s="3"/>
      <c r="VLN565" s="3"/>
      <c r="VLO565" s="3"/>
      <c r="VLP565" s="3"/>
      <c r="VLQ565" s="3"/>
      <c r="VLR565" s="3"/>
      <c r="VLS565" s="3"/>
      <c r="VLT565" s="3"/>
      <c r="VLU565" s="3"/>
      <c r="VLV565" s="3"/>
      <c r="VLW565" s="3"/>
      <c r="VLX565" s="3"/>
      <c r="VLY565" s="3"/>
      <c r="VLZ565" s="3"/>
      <c r="VMA565" s="3"/>
      <c r="VMB565" s="3"/>
      <c r="VMC565" s="3"/>
      <c r="VMD565" s="3"/>
      <c r="VME565" s="3"/>
      <c r="VMF565" s="3"/>
      <c r="VMG565" s="3"/>
      <c r="VMH565" s="3"/>
      <c r="VMI565" s="3"/>
      <c r="VMJ565" s="3"/>
      <c r="VMK565" s="3"/>
      <c r="VML565" s="3"/>
      <c r="VMM565" s="3"/>
      <c r="VMN565" s="3"/>
      <c r="VMO565" s="3"/>
      <c r="VMP565" s="3"/>
      <c r="VMQ565" s="3"/>
      <c r="VMR565" s="3"/>
      <c r="VMS565" s="3"/>
      <c r="VMT565" s="3"/>
      <c r="VMU565" s="3"/>
      <c r="VMV565" s="3"/>
      <c r="VMW565" s="3"/>
      <c r="VMX565" s="3"/>
      <c r="VMY565" s="3"/>
      <c r="VMZ565" s="3"/>
      <c r="VNA565" s="3"/>
      <c r="VNB565" s="3"/>
      <c r="VNC565" s="3"/>
      <c r="VND565" s="3"/>
      <c r="VNE565" s="3"/>
      <c r="VNF565" s="3"/>
      <c r="VNG565" s="3"/>
      <c r="VNH565" s="3"/>
      <c r="VNI565" s="3"/>
      <c r="VNJ565" s="3"/>
      <c r="VNK565" s="3"/>
      <c r="VNL565" s="3"/>
      <c r="VNM565" s="3"/>
      <c r="VNN565" s="3"/>
      <c r="VNO565" s="3"/>
      <c r="VNP565" s="3"/>
      <c r="VNQ565" s="3"/>
      <c r="VNR565" s="3"/>
      <c r="VNS565" s="3"/>
      <c r="VNT565" s="3"/>
      <c r="VNU565" s="3"/>
      <c r="VNV565" s="3"/>
      <c r="VNW565" s="3"/>
      <c r="VNX565" s="3"/>
      <c r="VNY565" s="3"/>
      <c r="VNZ565" s="3"/>
      <c r="VOA565" s="3"/>
      <c r="VOB565" s="3"/>
      <c r="VOC565" s="3"/>
      <c r="VOD565" s="3"/>
      <c r="VOE565" s="3"/>
      <c r="VOF565" s="3"/>
      <c r="VOG565" s="3"/>
      <c r="VOH565" s="3"/>
      <c r="VOI565" s="3"/>
      <c r="VOJ565" s="3"/>
      <c r="VOK565" s="3"/>
      <c r="VOL565" s="3"/>
      <c r="VOM565" s="3"/>
      <c r="VON565" s="3"/>
      <c r="VOO565" s="3"/>
      <c r="VOP565" s="3"/>
      <c r="VOQ565" s="3"/>
      <c r="VOR565" s="3"/>
      <c r="VOS565" s="3"/>
      <c r="VOT565" s="3"/>
      <c r="VOU565" s="3"/>
      <c r="VOV565" s="3"/>
      <c r="VOW565" s="3"/>
      <c r="VOX565" s="3"/>
      <c r="VOY565" s="3"/>
      <c r="VOZ565" s="3"/>
      <c r="VPA565" s="3"/>
      <c r="VPB565" s="3"/>
      <c r="VPC565" s="3"/>
      <c r="VPD565" s="3"/>
      <c r="VPE565" s="3"/>
      <c r="VPF565" s="3"/>
      <c r="VPG565" s="3"/>
      <c r="VPH565" s="3"/>
      <c r="VPI565" s="3"/>
      <c r="VPJ565" s="3"/>
      <c r="VPK565" s="3"/>
      <c r="VPL565" s="3"/>
      <c r="VPM565" s="3"/>
      <c r="VPN565" s="3"/>
      <c r="VPO565" s="3"/>
      <c r="VPP565" s="3"/>
      <c r="VPQ565" s="3"/>
      <c r="VPR565" s="3"/>
      <c r="VPS565" s="3"/>
      <c r="VPT565" s="3"/>
      <c r="VPU565" s="3"/>
      <c r="VPV565" s="3"/>
      <c r="VPW565" s="3"/>
      <c r="VPX565" s="3"/>
      <c r="VPY565" s="3"/>
      <c r="VPZ565" s="3"/>
      <c r="VQA565" s="3"/>
      <c r="VQB565" s="3"/>
      <c r="VQC565" s="3"/>
      <c r="VQD565" s="3"/>
      <c r="VQE565" s="3"/>
      <c r="VQF565" s="3"/>
      <c r="VQG565" s="3"/>
      <c r="VQH565" s="3"/>
      <c r="VQI565" s="3"/>
      <c r="VQJ565" s="3"/>
      <c r="VQK565" s="3"/>
      <c r="VQL565" s="3"/>
      <c r="VQM565" s="3"/>
      <c r="VQN565" s="3"/>
      <c r="VQO565" s="3"/>
      <c r="VQP565" s="3"/>
      <c r="VQQ565" s="3"/>
      <c r="VQR565" s="3"/>
      <c r="VQS565" s="3"/>
      <c r="VQT565" s="3"/>
      <c r="VQU565" s="3"/>
      <c r="VQV565" s="3"/>
      <c r="VQW565" s="3"/>
      <c r="VQX565" s="3"/>
      <c r="VQY565" s="3"/>
      <c r="VQZ565" s="3"/>
      <c r="VRA565" s="3"/>
      <c r="VRB565" s="3"/>
      <c r="VRC565" s="3"/>
      <c r="VRD565" s="3"/>
      <c r="VRE565" s="3"/>
      <c r="VRF565" s="3"/>
      <c r="VRG565" s="3"/>
      <c r="VRH565" s="3"/>
      <c r="VRI565" s="3"/>
      <c r="VRJ565" s="3"/>
      <c r="VRK565" s="3"/>
      <c r="VRL565" s="3"/>
      <c r="VRM565" s="3"/>
      <c r="VRN565" s="3"/>
      <c r="VRO565" s="3"/>
      <c r="VRP565" s="3"/>
      <c r="VRQ565" s="3"/>
      <c r="VRR565" s="3"/>
      <c r="VRS565" s="3"/>
      <c r="VRT565" s="3"/>
      <c r="VRU565" s="3"/>
      <c r="VRV565" s="3"/>
      <c r="VRW565" s="3"/>
      <c r="VRX565" s="3"/>
      <c r="VRY565" s="3"/>
      <c r="VRZ565" s="3"/>
      <c r="VSA565" s="3"/>
      <c r="VSB565" s="3"/>
      <c r="VSC565" s="3"/>
      <c r="VSD565" s="3"/>
      <c r="VSE565" s="3"/>
      <c r="VSF565" s="3"/>
      <c r="VSG565" s="3"/>
      <c r="VSH565" s="3"/>
      <c r="VSI565" s="3"/>
      <c r="VSJ565" s="3"/>
      <c r="VSK565" s="3"/>
      <c r="VSL565" s="3"/>
      <c r="VSM565" s="3"/>
      <c r="VSN565" s="3"/>
      <c r="VSO565" s="3"/>
      <c r="VSP565" s="3"/>
      <c r="VSQ565" s="3"/>
      <c r="VSR565" s="3"/>
      <c r="VSS565" s="3"/>
      <c r="VST565" s="3"/>
      <c r="VSU565" s="3"/>
      <c r="VSV565" s="3"/>
      <c r="VSW565" s="3"/>
      <c r="VSX565" s="3"/>
      <c r="VSY565" s="3"/>
      <c r="VSZ565" s="3"/>
      <c r="VTA565" s="3"/>
      <c r="VTB565" s="3"/>
      <c r="VTC565" s="3"/>
      <c r="VTD565" s="3"/>
      <c r="VTE565" s="3"/>
      <c r="VTF565" s="3"/>
      <c r="VTG565" s="3"/>
      <c r="VTH565" s="3"/>
      <c r="VTI565" s="3"/>
      <c r="VTJ565" s="3"/>
      <c r="VTK565" s="3"/>
      <c r="VTL565" s="3"/>
      <c r="VTM565" s="3"/>
      <c r="VTN565" s="3"/>
      <c r="VTO565" s="3"/>
      <c r="VTP565" s="3"/>
      <c r="VTQ565" s="3"/>
      <c r="VTR565" s="3"/>
      <c r="VTS565" s="3"/>
      <c r="VTT565" s="3"/>
      <c r="VTU565" s="3"/>
      <c r="VTV565" s="3"/>
      <c r="VTW565" s="3"/>
      <c r="VTX565" s="3"/>
      <c r="VTY565" s="3"/>
      <c r="VTZ565" s="3"/>
      <c r="VUA565" s="3"/>
      <c r="VUB565" s="3"/>
      <c r="VUC565" s="3"/>
      <c r="VUD565" s="3"/>
      <c r="VUE565" s="3"/>
      <c r="VUF565" s="3"/>
      <c r="VUG565" s="3"/>
      <c r="VUH565" s="3"/>
      <c r="VUI565" s="3"/>
      <c r="VUJ565" s="3"/>
      <c r="VUK565" s="3"/>
      <c r="VUL565" s="3"/>
      <c r="VUM565" s="3"/>
      <c r="VUN565" s="3"/>
      <c r="VUO565" s="3"/>
      <c r="VUP565" s="3"/>
      <c r="VUQ565" s="3"/>
      <c r="VUR565" s="3"/>
      <c r="VUS565" s="3"/>
      <c r="VUT565" s="3"/>
      <c r="VUU565" s="3"/>
      <c r="VUV565" s="3"/>
      <c r="VUW565" s="3"/>
      <c r="VUX565" s="3"/>
      <c r="VUY565" s="3"/>
      <c r="VUZ565" s="3"/>
      <c r="VVA565" s="3"/>
      <c r="VVB565" s="3"/>
      <c r="VVC565" s="3"/>
      <c r="VVD565" s="3"/>
      <c r="VVE565" s="3"/>
      <c r="VVF565" s="3"/>
      <c r="VVG565" s="3"/>
      <c r="VVH565" s="3"/>
      <c r="VVI565" s="3"/>
      <c r="VVJ565" s="3"/>
      <c r="VVK565" s="3"/>
      <c r="VVL565" s="3"/>
      <c r="VVM565" s="3"/>
      <c r="VVN565" s="3"/>
      <c r="VVO565" s="3"/>
      <c r="VVP565" s="3"/>
      <c r="VVQ565" s="3"/>
      <c r="VVR565" s="3"/>
      <c r="VVS565" s="3"/>
      <c r="VVT565" s="3"/>
      <c r="VVU565" s="3"/>
      <c r="VVV565" s="3"/>
      <c r="VVW565" s="3"/>
      <c r="VVX565" s="3"/>
      <c r="VVY565" s="3"/>
      <c r="VVZ565" s="3"/>
      <c r="VWA565" s="3"/>
      <c r="VWB565" s="3"/>
      <c r="VWC565" s="3"/>
      <c r="VWD565" s="3"/>
      <c r="VWE565" s="3"/>
      <c r="VWF565" s="3"/>
      <c r="VWG565" s="3"/>
      <c r="VWH565" s="3"/>
      <c r="VWI565" s="3"/>
      <c r="VWJ565" s="3"/>
      <c r="VWK565" s="3"/>
      <c r="VWL565" s="3"/>
      <c r="VWM565" s="3"/>
      <c r="VWN565" s="3"/>
      <c r="VWO565" s="3"/>
      <c r="VWP565" s="3"/>
      <c r="VWQ565" s="3"/>
      <c r="VWR565" s="3"/>
      <c r="VWS565" s="3"/>
      <c r="VWT565" s="3"/>
      <c r="VWU565" s="3"/>
      <c r="VWV565" s="3"/>
      <c r="VWW565" s="3"/>
      <c r="VWX565" s="3"/>
      <c r="VWY565" s="3"/>
      <c r="VWZ565" s="3"/>
      <c r="VXA565" s="3"/>
      <c r="VXB565" s="3"/>
      <c r="VXC565" s="3"/>
      <c r="VXD565" s="3"/>
      <c r="VXE565" s="3"/>
      <c r="VXF565" s="3"/>
      <c r="VXG565" s="3"/>
      <c r="VXH565" s="3"/>
      <c r="VXI565" s="3"/>
      <c r="VXJ565" s="3"/>
      <c r="VXK565" s="3"/>
      <c r="VXL565" s="3"/>
      <c r="VXM565" s="3"/>
      <c r="VXN565" s="3"/>
      <c r="VXO565" s="3"/>
      <c r="VXP565" s="3"/>
      <c r="VXQ565" s="3"/>
      <c r="VXR565" s="3"/>
      <c r="VXS565" s="3"/>
      <c r="VXT565" s="3"/>
      <c r="VXU565" s="3"/>
      <c r="VXV565" s="3"/>
      <c r="VXW565" s="3"/>
      <c r="VXX565" s="3"/>
      <c r="VXY565" s="3"/>
      <c r="VXZ565" s="3"/>
      <c r="VYA565" s="3"/>
      <c r="VYB565" s="3"/>
      <c r="VYC565" s="3"/>
      <c r="VYD565" s="3"/>
      <c r="VYE565" s="3"/>
      <c r="VYF565" s="3"/>
      <c r="VYG565" s="3"/>
      <c r="VYH565" s="3"/>
      <c r="VYI565" s="3"/>
      <c r="VYJ565" s="3"/>
      <c r="VYK565" s="3"/>
      <c r="VYL565" s="3"/>
      <c r="VYM565" s="3"/>
      <c r="VYN565" s="3"/>
      <c r="VYO565" s="3"/>
      <c r="VYP565" s="3"/>
      <c r="VYQ565" s="3"/>
      <c r="VYR565" s="3"/>
      <c r="VYS565" s="3"/>
      <c r="VYT565" s="3"/>
      <c r="VYU565" s="3"/>
      <c r="VYV565" s="3"/>
      <c r="VYW565" s="3"/>
      <c r="VYX565" s="3"/>
      <c r="VYY565" s="3"/>
      <c r="VYZ565" s="3"/>
      <c r="VZA565" s="3"/>
      <c r="VZB565" s="3"/>
      <c r="VZC565" s="3"/>
      <c r="VZD565" s="3"/>
      <c r="VZE565" s="3"/>
      <c r="VZF565" s="3"/>
      <c r="VZG565" s="3"/>
      <c r="VZH565" s="3"/>
      <c r="VZI565" s="3"/>
      <c r="VZJ565" s="3"/>
      <c r="VZK565" s="3"/>
      <c r="VZL565" s="3"/>
      <c r="VZM565" s="3"/>
      <c r="VZN565" s="3"/>
      <c r="VZO565" s="3"/>
      <c r="VZP565" s="3"/>
      <c r="VZQ565" s="3"/>
      <c r="VZR565" s="3"/>
      <c r="VZS565" s="3"/>
      <c r="VZT565" s="3"/>
      <c r="VZU565" s="3"/>
      <c r="VZV565" s="3"/>
      <c r="VZW565" s="3"/>
      <c r="VZX565" s="3"/>
      <c r="VZY565" s="3"/>
      <c r="VZZ565" s="3"/>
      <c r="WAA565" s="3"/>
      <c r="WAB565" s="3"/>
      <c r="WAC565" s="3"/>
      <c r="WAD565" s="3"/>
      <c r="WAE565" s="3"/>
      <c r="WAF565" s="3"/>
      <c r="WAG565" s="3"/>
      <c r="WAH565" s="3"/>
      <c r="WAI565" s="3"/>
      <c r="WAJ565" s="3"/>
      <c r="WAK565" s="3"/>
      <c r="WAL565" s="3"/>
      <c r="WAM565" s="3"/>
      <c r="WAN565" s="3"/>
      <c r="WAO565" s="3"/>
      <c r="WAP565" s="3"/>
      <c r="WAQ565" s="3"/>
      <c r="WAR565" s="3"/>
      <c r="WAS565" s="3"/>
      <c r="WAT565" s="3"/>
      <c r="WAU565" s="3"/>
      <c r="WAV565" s="3"/>
      <c r="WAW565" s="3"/>
      <c r="WAX565" s="3"/>
      <c r="WAY565" s="3"/>
      <c r="WAZ565" s="3"/>
      <c r="WBA565" s="3"/>
      <c r="WBB565" s="3"/>
      <c r="WBC565" s="3"/>
      <c r="WBD565" s="3"/>
      <c r="WBE565" s="3"/>
      <c r="WBF565" s="3"/>
      <c r="WBG565" s="3"/>
      <c r="WBH565" s="3"/>
      <c r="WBI565" s="3"/>
      <c r="WBJ565" s="3"/>
      <c r="WBK565" s="3"/>
      <c r="WBL565" s="3"/>
      <c r="WBM565" s="3"/>
      <c r="WBN565" s="3"/>
      <c r="WBO565" s="3"/>
      <c r="WBP565" s="3"/>
      <c r="WBQ565" s="3"/>
      <c r="WBR565" s="3"/>
      <c r="WBS565" s="3"/>
      <c r="WBT565" s="3"/>
      <c r="WBU565" s="3"/>
      <c r="WBV565" s="3"/>
      <c r="WBW565" s="3"/>
      <c r="WBX565" s="3"/>
      <c r="WBY565" s="3"/>
      <c r="WBZ565" s="3"/>
      <c r="WCA565" s="3"/>
      <c r="WCB565" s="3"/>
      <c r="WCC565" s="3"/>
      <c r="WCD565" s="3"/>
      <c r="WCE565" s="3"/>
      <c r="WCF565" s="3"/>
      <c r="WCG565" s="3"/>
      <c r="WCH565" s="3"/>
      <c r="WCI565" s="3"/>
      <c r="WCJ565" s="3"/>
      <c r="WCK565" s="3"/>
      <c r="WCL565" s="3"/>
      <c r="WCM565" s="3"/>
      <c r="WCN565" s="3"/>
      <c r="WCO565" s="3"/>
      <c r="WCP565" s="3"/>
      <c r="WCQ565" s="3"/>
      <c r="WCR565" s="3"/>
      <c r="WCS565" s="3"/>
      <c r="WCT565" s="3"/>
      <c r="WCU565" s="3"/>
      <c r="WCV565" s="3"/>
      <c r="WCW565" s="3"/>
      <c r="WCX565" s="3"/>
      <c r="WCY565" s="3"/>
      <c r="WCZ565" s="3"/>
      <c r="WDA565" s="3"/>
      <c r="WDB565" s="3"/>
      <c r="WDC565" s="3"/>
      <c r="WDD565" s="3"/>
      <c r="WDE565" s="3"/>
      <c r="WDF565" s="3"/>
      <c r="WDG565" s="3"/>
      <c r="WDH565" s="3"/>
      <c r="WDI565" s="3"/>
      <c r="WDJ565" s="3"/>
      <c r="WDK565" s="3"/>
      <c r="WDL565" s="3"/>
      <c r="WDM565" s="3"/>
      <c r="WDN565" s="3"/>
      <c r="WDO565" s="3"/>
      <c r="WDP565" s="3"/>
      <c r="WDQ565" s="3"/>
      <c r="WDR565" s="3"/>
      <c r="WDS565" s="3"/>
      <c r="WDT565" s="3"/>
      <c r="WDU565" s="3"/>
      <c r="WDV565" s="3"/>
      <c r="WDW565" s="3"/>
      <c r="WDX565" s="3"/>
      <c r="WDY565" s="3"/>
      <c r="WDZ565" s="3"/>
      <c r="WEA565" s="3"/>
      <c r="WEB565" s="3"/>
      <c r="WEC565" s="3"/>
      <c r="WED565" s="3"/>
      <c r="WEE565" s="3"/>
      <c r="WEF565" s="3"/>
      <c r="WEG565" s="3"/>
      <c r="WEH565" s="3"/>
      <c r="WEI565" s="3"/>
      <c r="WEJ565" s="3"/>
      <c r="WEK565" s="3"/>
      <c r="WEL565" s="3"/>
      <c r="WEM565" s="3"/>
      <c r="WEN565" s="3"/>
      <c r="WEO565" s="3"/>
      <c r="WEP565" s="3"/>
      <c r="WEQ565" s="3"/>
      <c r="WER565" s="3"/>
      <c r="WES565" s="3"/>
      <c r="WET565" s="3"/>
      <c r="WEU565" s="3"/>
      <c r="WEV565" s="3"/>
      <c r="WEW565" s="3"/>
      <c r="WEX565" s="3"/>
      <c r="WEY565" s="3"/>
      <c r="WEZ565" s="3"/>
      <c r="WFA565" s="3"/>
      <c r="WFB565" s="3"/>
      <c r="WFC565" s="3"/>
      <c r="WFD565" s="3"/>
      <c r="WFE565" s="3"/>
      <c r="WFF565" s="3"/>
      <c r="WFG565" s="3"/>
      <c r="WFH565" s="3"/>
      <c r="WFI565" s="3"/>
      <c r="WFJ565" s="3"/>
      <c r="WFK565" s="3"/>
      <c r="WFL565" s="3"/>
      <c r="WFM565" s="3"/>
      <c r="WFN565" s="3"/>
      <c r="WFO565" s="3"/>
      <c r="WFP565" s="3"/>
      <c r="WFQ565" s="3"/>
      <c r="WFR565" s="3"/>
      <c r="WFS565" s="3"/>
      <c r="WFT565" s="3"/>
      <c r="WFU565" s="3"/>
      <c r="WFV565" s="3"/>
      <c r="WFW565" s="3"/>
      <c r="WFX565" s="3"/>
      <c r="WFY565" s="3"/>
      <c r="WFZ565" s="3"/>
      <c r="WGA565" s="3"/>
      <c r="WGB565" s="3"/>
      <c r="WGC565" s="3"/>
      <c r="WGD565" s="3"/>
      <c r="WGE565" s="3"/>
      <c r="WGF565" s="3"/>
      <c r="WGG565" s="3"/>
      <c r="WGH565" s="3"/>
      <c r="WGI565" s="3"/>
      <c r="WGJ565" s="3"/>
      <c r="WGK565" s="3"/>
      <c r="WGL565" s="3"/>
      <c r="WGM565" s="3"/>
      <c r="WGN565" s="3"/>
      <c r="WGO565" s="3"/>
      <c r="WGP565" s="3"/>
      <c r="WGQ565" s="3"/>
      <c r="WGR565" s="3"/>
      <c r="WGS565" s="3"/>
      <c r="WGT565" s="3"/>
      <c r="WGU565" s="3"/>
      <c r="WGV565" s="3"/>
      <c r="WGW565" s="3"/>
      <c r="WGX565" s="3"/>
      <c r="WGY565" s="3"/>
      <c r="WGZ565" s="3"/>
      <c r="WHA565" s="3"/>
      <c r="WHB565" s="3"/>
      <c r="WHC565" s="3"/>
      <c r="WHD565" s="3"/>
      <c r="WHE565" s="3"/>
      <c r="WHF565" s="3"/>
      <c r="WHG565" s="3"/>
      <c r="WHH565" s="3"/>
      <c r="WHI565" s="3"/>
      <c r="WHJ565" s="3"/>
      <c r="WHK565" s="3"/>
      <c r="WHL565" s="3"/>
      <c r="WHM565" s="3"/>
      <c r="WHN565" s="3"/>
      <c r="WHO565" s="3"/>
      <c r="WHP565" s="3"/>
      <c r="WHQ565" s="3"/>
      <c r="WHR565" s="3"/>
      <c r="WHS565" s="3"/>
      <c r="WHT565" s="3"/>
      <c r="WHU565" s="3"/>
      <c r="WHV565" s="3"/>
      <c r="WHW565" s="3"/>
      <c r="WHX565" s="3"/>
      <c r="WHY565" s="3"/>
      <c r="WHZ565" s="3"/>
      <c r="WIA565" s="3"/>
      <c r="WIB565" s="3"/>
      <c r="WIC565" s="3"/>
      <c r="WID565" s="3"/>
      <c r="WIE565" s="3"/>
      <c r="WIF565" s="3"/>
      <c r="WIG565" s="3"/>
      <c r="WIH565" s="3"/>
      <c r="WII565" s="3"/>
      <c r="WIJ565" s="3"/>
      <c r="WIK565" s="3"/>
      <c r="WIL565" s="3"/>
      <c r="WIM565" s="3"/>
      <c r="WIN565" s="3"/>
      <c r="WIO565" s="3"/>
      <c r="WIP565" s="3"/>
      <c r="WIQ565" s="3"/>
      <c r="WIR565" s="3"/>
      <c r="WIS565" s="3"/>
      <c r="WIT565" s="3"/>
      <c r="WIU565" s="3"/>
      <c r="WIV565" s="3"/>
      <c r="WIW565" s="3"/>
      <c r="WIX565" s="3"/>
      <c r="WIY565" s="3"/>
      <c r="WIZ565" s="3"/>
      <c r="WJA565" s="3"/>
      <c r="WJB565" s="3"/>
      <c r="WJC565" s="3"/>
      <c r="WJD565" s="3"/>
      <c r="WJE565" s="3"/>
      <c r="WJF565" s="3"/>
      <c r="WJG565" s="3"/>
      <c r="WJH565" s="3"/>
      <c r="WJI565" s="3"/>
      <c r="WJJ565" s="3"/>
      <c r="WJK565" s="3"/>
      <c r="WJL565" s="3"/>
      <c r="WJM565" s="3"/>
      <c r="WJN565" s="3"/>
      <c r="WJO565" s="3"/>
      <c r="WJP565" s="3"/>
      <c r="WJQ565" s="3"/>
      <c r="WJR565" s="3"/>
      <c r="WJS565" s="3"/>
      <c r="WJT565" s="3"/>
      <c r="WJU565" s="3"/>
      <c r="WJV565" s="3"/>
      <c r="WJW565" s="3"/>
      <c r="WJX565" s="3"/>
      <c r="WJY565" s="3"/>
      <c r="WJZ565" s="3"/>
      <c r="WKA565" s="3"/>
      <c r="WKB565" s="3"/>
      <c r="WKC565" s="3"/>
      <c r="WKD565" s="3"/>
      <c r="WKE565" s="3"/>
      <c r="WKF565" s="3"/>
      <c r="WKG565" s="3"/>
      <c r="WKH565" s="3"/>
      <c r="WKI565" s="3"/>
      <c r="WKJ565" s="3"/>
      <c r="WKK565" s="3"/>
      <c r="WKL565" s="3"/>
      <c r="WKM565" s="3"/>
      <c r="WKN565" s="3"/>
      <c r="WKO565" s="3"/>
      <c r="WKP565" s="3"/>
      <c r="WKQ565" s="3"/>
      <c r="WKR565" s="3"/>
      <c r="WKS565" s="3"/>
      <c r="WKT565" s="3"/>
      <c r="WKU565" s="3"/>
      <c r="WKV565" s="3"/>
      <c r="WKW565" s="3"/>
      <c r="WKX565" s="3"/>
      <c r="WKY565" s="3"/>
      <c r="WKZ565" s="3"/>
      <c r="WLA565" s="3"/>
      <c r="WLB565" s="3"/>
      <c r="WLC565" s="3"/>
      <c r="WLD565" s="3"/>
      <c r="WLE565" s="3"/>
      <c r="WLF565" s="3"/>
      <c r="WLG565" s="3"/>
      <c r="WLH565" s="3"/>
      <c r="WLI565" s="3"/>
      <c r="WLJ565" s="3"/>
      <c r="WLK565" s="3"/>
      <c r="WLL565" s="3"/>
      <c r="WLM565" s="3"/>
      <c r="WLN565" s="3"/>
      <c r="WLO565" s="3"/>
      <c r="WLP565" s="3"/>
      <c r="WLQ565" s="3"/>
      <c r="WLR565" s="3"/>
      <c r="WLS565" s="3"/>
      <c r="WLT565" s="3"/>
      <c r="WLU565" s="3"/>
      <c r="WLV565" s="3"/>
      <c r="WLW565" s="3"/>
      <c r="WLX565" s="3"/>
      <c r="WLY565" s="3"/>
      <c r="WLZ565" s="3"/>
      <c r="WMA565" s="3"/>
      <c r="WMB565" s="3"/>
      <c r="WMC565" s="3"/>
      <c r="WMD565" s="3"/>
      <c r="WME565" s="3"/>
      <c r="WMF565" s="3"/>
      <c r="WMG565" s="3"/>
      <c r="WMH565" s="3"/>
      <c r="WMI565" s="3"/>
      <c r="WMJ565" s="3"/>
      <c r="WMK565" s="3"/>
      <c r="WML565" s="3"/>
      <c r="WMM565" s="3"/>
      <c r="WMN565" s="3"/>
      <c r="WMO565" s="3"/>
      <c r="WMP565" s="3"/>
      <c r="WMQ565" s="3"/>
      <c r="WMR565" s="3"/>
      <c r="WMS565" s="3"/>
      <c r="WMT565" s="3"/>
      <c r="WMU565" s="3"/>
      <c r="WMV565" s="3"/>
      <c r="WMW565" s="3"/>
      <c r="WMX565" s="3"/>
      <c r="WMY565" s="3"/>
      <c r="WMZ565" s="3"/>
      <c r="WNA565" s="3"/>
      <c r="WNB565" s="3"/>
      <c r="WNC565" s="3"/>
      <c r="WND565" s="3"/>
      <c r="WNE565" s="3"/>
      <c r="WNF565" s="3"/>
      <c r="WNG565" s="3"/>
      <c r="WNH565" s="3"/>
      <c r="WNI565" s="3"/>
      <c r="WNJ565" s="3"/>
      <c r="WNK565" s="3"/>
      <c r="WNL565" s="3"/>
      <c r="WNM565" s="3"/>
      <c r="WNN565" s="3"/>
      <c r="WNO565" s="3"/>
      <c r="WNP565" s="3"/>
      <c r="WNQ565" s="3"/>
      <c r="WNR565" s="3"/>
      <c r="WNS565" s="3"/>
      <c r="WNT565" s="3"/>
      <c r="WNU565" s="3"/>
      <c r="WNV565" s="3"/>
      <c r="WNW565" s="3"/>
      <c r="WNX565" s="3"/>
      <c r="WNY565" s="3"/>
      <c r="WNZ565" s="3"/>
      <c r="WOA565" s="3"/>
      <c r="WOB565" s="3"/>
      <c r="WOC565" s="3"/>
      <c r="WOD565" s="3"/>
      <c r="WOE565" s="3"/>
      <c r="WOF565" s="3"/>
      <c r="WOG565" s="3"/>
      <c r="WOH565" s="3"/>
      <c r="WOI565" s="3"/>
      <c r="WOJ565" s="3"/>
      <c r="WOK565" s="3"/>
      <c r="WOL565" s="3"/>
      <c r="WOM565" s="3"/>
      <c r="WON565" s="3"/>
      <c r="WOO565" s="3"/>
      <c r="WOP565" s="3"/>
      <c r="WOQ565" s="3"/>
      <c r="WOR565" s="3"/>
      <c r="WOS565" s="3"/>
      <c r="WOT565" s="3"/>
      <c r="WOU565" s="3"/>
      <c r="WOV565" s="3"/>
      <c r="WOW565" s="3"/>
      <c r="WOX565" s="3"/>
      <c r="WOY565" s="3"/>
      <c r="WOZ565" s="3"/>
      <c r="WPA565" s="3"/>
      <c r="WPB565" s="3"/>
      <c r="WPC565" s="3"/>
      <c r="WPD565" s="3"/>
      <c r="WPE565" s="3"/>
      <c r="WPF565" s="3"/>
      <c r="WPG565" s="3"/>
      <c r="WPH565" s="3"/>
      <c r="WPI565" s="3"/>
      <c r="WPJ565" s="3"/>
      <c r="WPK565" s="3"/>
      <c r="WPL565" s="3"/>
      <c r="WPM565" s="3"/>
      <c r="WPN565" s="3"/>
      <c r="WPO565" s="3"/>
      <c r="WPP565" s="3"/>
      <c r="WPQ565" s="3"/>
      <c r="WPR565" s="3"/>
      <c r="WPS565" s="3"/>
      <c r="WPT565" s="3"/>
      <c r="WPU565" s="3"/>
      <c r="WPV565" s="3"/>
      <c r="WPW565" s="3"/>
      <c r="WPX565" s="3"/>
      <c r="WPY565" s="3"/>
      <c r="WPZ565" s="3"/>
      <c r="WQA565" s="3"/>
      <c r="WQB565" s="3"/>
      <c r="WQC565" s="3"/>
      <c r="WQD565" s="3"/>
      <c r="WQE565" s="3"/>
      <c r="WQF565" s="3"/>
      <c r="WQG565" s="3"/>
      <c r="WQH565" s="3"/>
      <c r="WQI565" s="3"/>
      <c r="WQJ565" s="3"/>
      <c r="WQK565" s="3"/>
      <c r="WQL565" s="3"/>
      <c r="WQM565" s="3"/>
      <c r="WQN565" s="3"/>
      <c r="WQO565" s="3"/>
      <c r="WQP565" s="3"/>
      <c r="WQQ565" s="3"/>
      <c r="WQR565" s="3"/>
      <c r="WQS565" s="3"/>
      <c r="WQT565" s="3"/>
      <c r="WQU565" s="3"/>
      <c r="WQV565" s="3"/>
      <c r="WQW565" s="3"/>
      <c r="WQX565" s="3"/>
      <c r="WQY565" s="3"/>
      <c r="WQZ565" s="3"/>
      <c r="WRA565" s="3"/>
      <c r="WRB565" s="3"/>
      <c r="WRC565" s="3"/>
      <c r="WRD565" s="3"/>
      <c r="WRE565" s="3"/>
      <c r="WRF565" s="3"/>
      <c r="WRG565" s="3"/>
      <c r="WRH565" s="3"/>
      <c r="WRI565" s="3"/>
      <c r="WRJ565" s="3"/>
      <c r="WRK565" s="3"/>
      <c r="WRL565" s="3"/>
      <c r="WRM565" s="3"/>
      <c r="WRN565" s="3"/>
      <c r="WRO565" s="3"/>
      <c r="WRP565" s="3"/>
      <c r="WRQ565" s="3"/>
      <c r="WRR565" s="3"/>
      <c r="WRS565" s="3"/>
      <c r="WRT565" s="3"/>
      <c r="WRU565" s="3"/>
      <c r="WRV565" s="3"/>
      <c r="WRW565" s="3"/>
      <c r="WRX565" s="3"/>
      <c r="WRY565" s="3"/>
      <c r="WRZ565" s="3"/>
      <c r="WSA565" s="3"/>
      <c r="WSB565" s="3"/>
      <c r="WSC565" s="3"/>
      <c r="WSD565" s="3"/>
      <c r="WSE565" s="3"/>
      <c r="WSF565" s="3"/>
      <c r="WSG565" s="3"/>
      <c r="WSH565" s="3"/>
      <c r="WSI565" s="3"/>
      <c r="WSJ565" s="3"/>
      <c r="WSK565" s="3"/>
      <c r="WSL565" s="3"/>
      <c r="WSM565" s="3"/>
      <c r="WSN565" s="3"/>
      <c r="WSO565" s="3"/>
      <c r="WSP565" s="3"/>
      <c r="WSQ565" s="3"/>
      <c r="WSR565" s="3"/>
      <c r="WSS565" s="3"/>
      <c r="WST565" s="3"/>
      <c r="WSU565" s="3"/>
      <c r="WSV565" s="3"/>
      <c r="WSW565" s="3"/>
      <c r="WSX565" s="3"/>
      <c r="WSY565" s="3"/>
      <c r="WSZ565" s="3"/>
      <c r="WTA565" s="3"/>
      <c r="WTB565" s="3"/>
      <c r="WTC565" s="3"/>
      <c r="WTD565" s="3"/>
      <c r="WTE565" s="3"/>
      <c r="WTF565" s="3"/>
      <c r="WTG565" s="3"/>
      <c r="WTH565" s="3"/>
      <c r="WTI565" s="3"/>
      <c r="WTJ565" s="3"/>
      <c r="WTK565" s="3"/>
      <c r="WTL565" s="3"/>
      <c r="WTM565" s="3"/>
      <c r="WTN565" s="3"/>
      <c r="WTO565" s="3"/>
      <c r="WTP565" s="3"/>
      <c r="WTQ565" s="3"/>
      <c r="WTR565" s="3"/>
      <c r="WTS565" s="3"/>
      <c r="WTT565" s="3"/>
      <c r="WTU565" s="3"/>
      <c r="WTV565" s="3"/>
      <c r="WTW565" s="3"/>
      <c r="WTX565" s="3"/>
      <c r="WTY565" s="3"/>
      <c r="WTZ565" s="3"/>
      <c r="WUA565" s="3"/>
      <c r="WUB565" s="3"/>
      <c r="WUC565" s="3"/>
      <c r="WUD565" s="3"/>
      <c r="WUE565" s="3"/>
      <c r="WUF565" s="3"/>
      <c r="WUG565" s="3"/>
      <c r="WUH565" s="3"/>
      <c r="WUI565" s="3"/>
      <c r="WUJ565" s="3"/>
      <c r="WUK565" s="3"/>
      <c r="WUL565" s="3"/>
      <c r="WUM565" s="3"/>
      <c r="WUN565" s="3"/>
      <c r="WUO565" s="3"/>
      <c r="WUP565" s="3"/>
      <c r="WUQ565" s="3"/>
      <c r="WUR565" s="3"/>
      <c r="WUS565" s="3"/>
      <c r="WUT565" s="3"/>
      <c r="WUU565" s="3"/>
      <c r="WUV565" s="3"/>
      <c r="WUW565" s="3"/>
      <c r="WUX565" s="3"/>
      <c r="WUY565" s="3"/>
      <c r="WUZ565" s="3"/>
      <c r="WVA565" s="3"/>
      <c r="WVB565" s="3"/>
      <c r="WVC565" s="3"/>
      <c r="WVD565" s="3"/>
      <c r="WVE565" s="3"/>
      <c r="WVF565" s="3"/>
      <c r="WVG565" s="3"/>
      <c r="WVH565" s="3"/>
      <c r="WVI565" s="3"/>
      <c r="WVJ565" s="3"/>
      <c r="WVK565" s="3"/>
      <c r="WVL565" s="3"/>
      <c r="WVM565" s="3"/>
      <c r="WVN565" s="3"/>
      <c r="WVO565" s="3"/>
      <c r="WVP565" s="3"/>
      <c r="WVQ565" s="3"/>
      <c r="WVR565" s="3"/>
      <c r="WVS565" s="3"/>
      <c r="WVT565" s="3"/>
      <c r="WVU565" s="3"/>
      <c r="WVV565" s="3"/>
      <c r="WVW565" s="3"/>
      <c r="WVX565" s="3"/>
      <c r="WVY565" s="3"/>
      <c r="WVZ565" s="3"/>
      <c r="WWA565" s="3"/>
      <c r="WWB565" s="3"/>
      <c r="WWC565" s="3"/>
      <c r="WWD565" s="3"/>
      <c r="WWE565" s="3"/>
      <c r="WWF565" s="3"/>
      <c r="WWG565" s="3"/>
      <c r="WWH565" s="3"/>
      <c r="WWI565" s="3"/>
      <c r="WWJ565" s="3"/>
      <c r="WWK565" s="3"/>
      <c r="WWL565" s="3"/>
      <c r="WWM565" s="3"/>
      <c r="WWN565" s="3"/>
      <c r="WWO565" s="3"/>
      <c r="WWP565" s="3"/>
      <c r="WWQ565" s="3"/>
      <c r="WWR565" s="3"/>
      <c r="WWS565" s="3"/>
      <c r="WWT565" s="3"/>
      <c r="WWU565" s="3"/>
      <c r="WWV565" s="3"/>
      <c r="WWW565" s="3"/>
      <c r="WWX565" s="3"/>
      <c r="WWY565" s="3"/>
      <c r="WWZ565" s="3"/>
      <c r="WXA565" s="3"/>
      <c r="WXB565" s="3"/>
      <c r="WXC565" s="3"/>
      <c r="WXD565" s="3"/>
      <c r="WXE565" s="3"/>
      <c r="WXF565" s="3"/>
      <c r="WXG565" s="3"/>
      <c r="WXH565" s="3"/>
      <c r="WXI565" s="3"/>
      <c r="WXJ565" s="3"/>
      <c r="WXK565" s="3"/>
      <c r="WXL565" s="3"/>
      <c r="WXM565" s="3"/>
      <c r="WXN565" s="3"/>
      <c r="WXO565" s="3"/>
      <c r="WXP565" s="3"/>
      <c r="WXQ565" s="3"/>
      <c r="WXR565" s="3"/>
      <c r="WXS565" s="3"/>
      <c r="WXT565" s="3"/>
      <c r="WXU565" s="3"/>
      <c r="WXV565" s="3"/>
      <c r="WXW565" s="3"/>
      <c r="WXX565" s="3"/>
      <c r="WXY565" s="3"/>
      <c r="WXZ565" s="3"/>
      <c r="WYA565" s="3"/>
      <c r="WYB565" s="3"/>
      <c r="WYC565" s="3"/>
      <c r="WYD565" s="3"/>
      <c r="WYE565" s="3"/>
      <c r="WYF565" s="3"/>
      <c r="WYG565" s="3"/>
      <c r="WYH565" s="3"/>
      <c r="WYI565" s="3"/>
      <c r="WYJ565" s="3"/>
      <c r="WYK565" s="3"/>
      <c r="WYL565" s="3"/>
      <c r="WYM565" s="3"/>
      <c r="WYN565" s="3"/>
      <c r="WYO565" s="3"/>
      <c r="WYP565" s="3"/>
      <c r="WYQ565" s="3"/>
      <c r="WYR565" s="3"/>
      <c r="WYS565" s="3"/>
      <c r="WYT565" s="3"/>
      <c r="WYU565" s="3"/>
      <c r="WYV565" s="3"/>
      <c r="WYW565" s="3"/>
      <c r="WYX565" s="3"/>
      <c r="WYY565" s="3"/>
      <c r="WYZ565" s="3"/>
      <c r="WZA565" s="3"/>
      <c r="WZB565" s="3"/>
      <c r="WZC565" s="3"/>
      <c r="WZD565" s="3"/>
      <c r="WZE565" s="3"/>
      <c r="WZF565" s="3"/>
      <c r="WZG565" s="3"/>
      <c r="WZH565" s="3"/>
      <c r="WZI565" s="3"/>
      <c r="WZJ565" s="3"/>
      <c r="WZK565" s="3"/>
      <c r="WZL565" s="3"/>
      <c r="WZM565" s="3"/>
      <c r="WZN565" s="3"/>
      <c r="WZO565" s="3"/>
      <c r="WZP565" s="3"/>
      <c r="WZQ565" s="3"/>
      <c r="WZR565" s="3"/>
      <c r="WZS565" s="3"/>
      <c r="WZT565" s="3"/>
      <c r="WZU565" s="3"/>
      <c r="WZV565" s="3"/>
      <c r="WZW565" s="3"/>
      <c r="WZX565" s="3"/>
      <c r="WZY565" s="3"/>
      <c r="WZZ565" s="3"/>
      <c r="XAA565" s="3"/>
      <c r="XAB565" s="3"/>
      <c r="XAC565" s="3"/>
      <c r="XAD565" s="3"/>
      <c r="XAE565" s="3"/>
      <c r="XAF565" s="3"/>
      <c r="XAG565" s="3"/>
      <c r="XAH565" s="3"/>
      <c r="XAI565" s="3"/>
      <c r="XAJ565" s="3"/>
      <c r="XAK565" s="3"/>
      <c r="XAL565" s="3"/>
      <c r="XAM565" s="3"/>
      <c r="XAN565" s="3"/>
      <c r="XAO565" s="3"/>
      <c r="XAP565" s="3"/>
      <c r="XAQ565" s="3"/>
      <c r="XAR565" s="3"/>
      <c r="XAS565" s="3"/>
      <c r="XAT565" s="3"/>
      <c r="XAU565" s="3"/>
      <c r="XAV565" s="3"/>
      <c r="XAW565" s="3"/>
      <c r="XAX565" s="3"/>
      <c r="XAY565" s="3"/>
      <c r="XAZ565" s="3"/>
      <c r="XBA565" s="3"/>
      <c r="XBB565" s="3"/>
      <c r="XBC565" s="3"/>
      <c r="XBD565" s="3"/>
      <c r="XBE565" s="3"/>
      <c r="XBF565" s="3"/>
      <c r="XBG565" s="3"/>
      <c r="XBH565" s="3"/>
      <c r="XBI565" s="3"/>
      <c r="XBJ565" s="3"/>
      <c r="XBK565" s="3"/>
      <c r="XBL565" s="3"/>
      <c r="XBM565" s="3"/>
      <c r="XBN565" s="3"/>
      <c r="XBO565" s="3"/>
      <c r="XBP565" s="3"/>
      <c r="XBQ565" s="3"/>
      <c r="XBR565" s="3"/>
      <c r="XBS565" s="3"/>
      <c r="XBT565" s="3"/>
      <c r="XBU565" s="3"/>
      <c r="XBV565" s="3"/>
      <c r="XBW565" s="3"/>
      <c r="XBX565" s="3"/>
      <c r="XBY565" s="3"/>
      <c r="XBZ565" s="3"/>
      <c r="XCA565" s="3"/>
      <c r="XCB565" s="3"/>
      <c r="XCC565" s="3"/>
      <c r="XCD565" s="3"/>
      <c r="XCE565" s="3"/>
      <c r="XCF565" s="3"/>
      <c r="XCG565" s="3"/>
      <c r="XCH565" s="3"/>
      <c r="XCI565" s="3"/>
      <c r="XCJ565" s="3"/>
      <c r="XCK565" s="3"/>
      <c r="XCL565" s="3"/>
      <c r="XCM565" s="3"/>
      <c r="XCN565" s="3"/>
      <c r="XCO565" s="3"/>
      <c r="XCP565" s="3"/>
      <c r="XCQ565" s="3"/>
      <c r="XCR565" s="3"/>
      <c r="XCS565" s="3"/>
      <c r="XCT565" s="3"/>
      <c r="XCU565" s="3"/>
      <c r="XCV565" s="3"/>
      <c r="XCW565" s="3"/>
      <c r="XCX565" s="3"/>
      <c r="XCY565" s="3"/>
      <c r="XCZ565" s="3"/>
      <c r="XDA565" s="3"/>
      <c r="XDB565" s="3"/>
      <c r="XDC565" s="3"/>
      <c r="XDD565" s="3"/>
      <c r="XDE565" s="3"/>
      <c r="XDF565" s="3"/>
      <c r="XDG565" s="3"/>
      <c r="XDH565" s="3"/>
      <c r="XDI565" s="3"/>
      <c r="XDJ565" s="3"/>
      <c r="XDK565" s="3"/>
      <c r="XDL565" s="3"/>
      <c r="XDM565" s="3"/>
      <c r="XDN565" s="3"/>
      <c r="XDO565" s="3"/>
      <c r="XDP565" s="3"/>
      <c r="XDQ565" s="3"/>
      <c r="XDR565" s="3"/>
      <c r="XDS565" s="3"/>
      <c r="XDT565" s="3"/>
      <c r="XDU565" s="3"/>
      <c r="XDV565" s="3"/>
      <c r="XDW565" s="3"/>
      <c r="XDX565" s="3"/>
      <c r="XDY565" s="3"/>
      <c r="XDZ565" s="3"/>
      <c r="XEA565" s="3"/>
      <c r="XEB565" s="3"/>
      <c r="XEC565" s="3"/>
      <c r="XED565" s="3"/>
      <c r="XEE565" s="3"/>
      <c r="XEF565" s="3"/>
      <c r="XEG565" s="3"/>
      <c r="XEH565" s="3"/>
      <c r="XEI565" s="3"/>
      <c r="XEJ565" s="3"/>
      <c r="XEK565" s="3"/>
      <c r="XEL565" s="3"/>
      <c r="XEM565" s="3"/>
      <c r="XEN565" s="3"/>
      <c r="XEO565" s="3"/>
      <c r="XEP565" s="3"/>
      <c r="XEQ565" s="3"/>
      <c r="XER565" s="3"/>
      <c r="XES565" s="3"/>
      <c r="XET565" s="3"/>
      <c r="XEU565" s="3"/>
      <c r="XEV565" s="3"/>
      <c r="XEW565" s="3"/>
      <c r="XEX565" s="3"/>
      <c r="XEY565" s="3"/>
      <c r="XEZ565" s="3"/>
      <c r="XFA565" s="3"/>
      <c r="XFB565" s="3"/>
      <c r="XFC565" s="3"/>
    </row>
    <row r="566" spans="1:16384" customFormat="1" hidden="1" x14ac:dyDescent="0.35">
      <c r="A566" s="51"/>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24"/>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19"/>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c r="XK566" s="3"/>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c r="YJ566" s="3"/>
      <c r="YK566" s="3"/>
      <c r="YL566" s="3"/>
      <c r="YM566" s="3"/>
      <c r="YN566" s="3"/>
      <c r="YO566" s="3"/>
      <c r="YP566" s="3"/>
      <c r="YQ566" s="3"/>
      <c r="YR566" s="3"/>
      <c r="YS566" s="3"/>
      <c r="YT566" s="3"/>
      <c r="YU566" s="3"/>
      <c r="YV566" s="3"/>
      <c r="YW566" s="3"/>
      <c r="YX566" s="3"/>
      <c r="YY566" s="3"/>
      <c r="YZ566" s="3"/>
      <c r="ZA566" s="3"/>
      <c r="ZB566" s="3"/>
      <c r="ZC566" s="3"/>
      <c r="ZD566" s="3"/>
      <c r="ZE566" s="3"/>
      <c r="ZF566" s="3"/>
      <c r="ZG566" s="3"/>
      <c r="ZH566" s="3"/>
      <c r="ZI566" s="3"/>
      <c r="ZJ566" s="3"/>
      <c r="ZK566" s="3"/>
      <c r="ZL566" s="3"/>
      <c r="ZM566" s="3"/>
      <c r="ZN566" s="3"/>
      <c r="ZO566" s="3"/>
      <c r="ZP566" s="3"/>
      <c r="ZQ566" s="3"/>
      <c r="ZR566" s="3"/>
      <c r="ZS566" s="3"/>
      <c r="ZT566" s="3"/>
      <c r="ZU566" s="3"/>
      <c r="ZV566" s="3"/>
      <c r="ZW566" s="3"/>
      <c r="ZX566" s="3"/>
      <c r="ZY566" s="3"/>
      <c r="ZZ566" s="3"/>
      <c r="AAA566" s="3"/>
      <c r="AAB566" s="3"/>
      <c r="AAC566" s="3"/>
      <c r="AAD566" s="3"/>
      <c r="AAE566" s="3"/>
      <c r="AAF566" s="3"/>
      <c r="AAG566" s="3"/>
      <c r="AAH566" s="3"/>
      <c r="AAI566" s="3"/>
      <c r="AAJ566" s="3"/>
      <c r="AAK566" s="3"/>
      <c r="AAL566" s="3"/>
      <c r="AAM566" s="3"/>
      <c r="AAN566" s="3"/>
      <c r="AAO566" s="3"/>
      <c r="AAP566" s="3"/>
      <c r="AAQ566" s="3"/>
      <c r="AAR566" s="3"/>
      <c r="AAS566" s="3"/>
      <c r="AAT566" s="3"/>
      <c r="AAU566" s="3"/>
      <c r="AAV566" s="3"/>
      <c r="AAW566" s="3"/>
      <c r="AAX566" s="3"/>
      <c r="AAY566" s="3"/>
      <c r="AAZ566" s="3"/>
      <c r="ABA566" s="3"/>
      <c r="ABB566" s="3"/>
      <c r="ABC566" s="3"/>
      <c r="ABD566" s="3"/>
      <c r="ABE566" s="3"/>
      <c r="ABF566" s="3"/>
      <c r="ABG566" s="3"/>
      <c r="ABH566" s="3"/>
      <c r="ABI566" s="3"/>
      <c r="ABJ566" s="3"/>
      <c r="ABK566" s="3"/>
      <c r="ABL566" s="3"/>
      <c r="ABM566" s="3"/>
      <c r="ABN566" s="3"/>
      <c r="ABO566" s="3"/>
      <c r="ABP566" s="3"/>
      <c r="ABQ566" s="3"/>
      <c r="ABR566" s="3"/>
      <c r="ABS566" s="3"/>
      <c r="ABT566" s="3"/>
      <c r="ABU566" s="3"/>
      <c r="ABV566" s="3"/>
      <c r="ABW566" s="3"/>
      <c r="ABX566" s="3"/>
      <c r="ABY566" s="3"/>
      <c r="ABZ566" s="3"/>
      <c r="ACA566" s="3"/>
      <c r="ACB566" s="3"/>
      <c r="ACC566" s="3"/>
      <c r="ACD566" s="3"/>
      <c r="ACE566" s="3"/>
      <c r="ACF566" s="3"/>
      <c r="ACG566" s="3"/>
      <c r="ACH566" s="3"/>
      <c r="ACI566" s="3"/>
      <c r="ACJ566" s="3"/>
      <c r="ACK566" s="3"/>
      <c r="ACL566" s="3"/>
      <c r="ACM566" s="3"/>
      <c r="ACN566" s="3"/>
      <c r="ACO566" s="3"/>
      <c r="ACP566" s="3"/>
      <c r="ACQ566" s="3"/>
      <c r="ACR566" s="3"/>
      <c r="ACS566" s="3"/>
      <c r="ACT566" s="3"/>
      <c r="ACU566" s="3"/>
      <c r="ACV566" s="3"/>
      <c r="ACW566" s="3"/>
      <c r="ACX566" s="3"/>
      <c r="ACY566" s="3"/>
      <c r="ACZ566" s="3"/>
      <c r="ADA566" s="3"/>
      <c r="ADB566" s="3"/>
      <c r="ADC566" s="3"/>
      <c r="ADD566" s="3"/>
      <c r="ADE566" s="3"/>
      <c r="ADF566" s="3"/>
      <c r="ADG566" s="3"/>
      <c r="ADH566" s="3"/>
      <c r="ADI566" s="3"/>
      <c r="ADJ566" s="3"/>
      <c r="ADK566" s="3"/>
      <c r="ADL566" s="3"/>
      <c r="ADM566" s="3"/>
      <c r="ADN566" s="3"/>
      <c r="ADO566" s="3"/>
      <c r="ADP566" s="3"/>
      <c r="ADQ566" s="3"/>
      <c r="ADR566" s="3"/>
      <c r="ADS566" s="3"/>
      <c r="ADT566" s="3"/>
      <c r="ADU566" s="3"/>
      <c r="ADV566" s="3"/>
      <c r="ADW566" s="3"/>
      <c r="ADX566" s="3"/>
      <c r="ADY566" s="3"/>
      <c r="ADZ566" s="3"/>
      <c r="AEA566" s="3"/>
      <c r="AEB566" s="3"/>
      <c r="AEC566" s="3"/>
      <c r="AED566" s="3"/>
      <c r="AEE566" s="3"/>
      <c r="AEF566" s="3"/>
      <c r="AEG566" s="3"/>
      <c r="AEH566" s="3"/>
      <c r="AEI566" s="3"/>
      <c r="AEJ566" s="3"/>
      <c r="AEK566" s="3"/>
      <c r="AEL566" s="3"/>
      <c r="AEM566" s="3"/>
      <c r="AEN566" s="3"/>
      <c r="AEO566" s="3"/>
      <c r="AEP566" s="3"/>
      <c r="AEQ566" s="3"/>
      <c r="AER566" s="3"/>
      <c r="AES566" s="3"/>
      <c r="AET566" s="3"/>
      <c r="AEU566" s="3"/>
      <c r="AEV566" s="3"/>
      <c r="AEW566" s="3"/>
      <c r="AEX566" s="3"/>
      <c r="AEY566" s="3"/>
      <c r="AEZ566" s="3"/>
      <c r="AFA566" s="3"/>
      <c r="AFB566" s="3"/>
      <c r="AFC566" s="3"/>
      <c r="AFD566" s="3"/>
      <c r="AFE566" s="3"/>
      <c r="AFF566" s="3"/>
      <c r="AFG566" s="3"/>
      <c r="AFH566" s="3"/>
      <c r="AFI566" s="3"/>
      <c r="AFJ566" s="3"/>
      <c r="AFK566" s="3"/>
      <c r="AFL566" s="3"/>
      <c r="AFM566" s="3"/>
      <c r="AFN566" s="3"/>
      <c r="AFO566" s="3"/>
      <c r="AFP566" s="3"/>
      <c r="AFQ566" s="3"/>
      <c r="AFR566" s="3"/>
      <c r="AFS566" s="3"/>
      <c r="AFT566" s="3"/>
      <c r="AFU566" s="3"/>
      <c r="AFV566" s="3"/>
      <c r="AFW566" s="3"/>
      <c r="AFX566" s="3"/>
      <c r="AFY566" s="3"/>
      <c r="AFZ566" s="3"/>
      <c r="AGA566" s="3"/>
      <c r="AGB566" s="3"/>
      <c r="AGC566" s="3"/>
      <c r="AGD566" s="3"/>
      <c r="AGE566" s="3"/>
      <c r="AGF566" s="3"/>
      <c r="AGG566" s="3"/>
      <c r="AGH566" s="3"/>
      <c r="AGI566" s="3"/>
      <c r="AGJ566" s="3"/>
      <c r="AGK566" s="3"/>
      <c r="AGL566" s="3"/>
      <c r="AGM566" s="3"/>
      <c r="AGN566" s="3"/>
      <c r="AGO566" s="3"/>
      <c r="AGP566" s="3"/>
      <c r="AGQ566" s="3"/>
      <c r="AGR566" s="3"/>
      <c r="AGS566" s="3"/>
      <c r="AGT566" s="3"/>
      <c r="AGU566" s="3"/>
      <c r="AGV566" s="3"/>
      <c r="AGW566" s="3"/>
      <c r="AGX566" s="3"/>
      <c r="AGY566" s="3"/>
      <c r="AGZ566" s="3"/>
      <c r="AHA566" s="3"/>
      <c r="AHB566" s="3"/>
      <c r="AHC566" s="3"/>
      <c r="AHD566" s="3"/>
      <c r="AHE566" s="3"/>
      <c r="AHF566" s="3"/>
      <c r="AHG566" s="3"/>
      <c r="AHH566" s="3"/>
      <c r="AHI566" s="3"/>
      <c r="AHJ566" s="3"/>
      <c r="AHK566" s="3"/>
      <c r="AHL566" s="3"/>
      <c r="AHM566" s="3"/>
      <c r="AHN566" s="3"/>
      <c r="AHO566" s="3"/>
      <c r="AHP566" s="3"/>
      <c r="AHQ566" s="3"/>
      <c r="AHR566" s="3"/>
      <c r="AHS566" s="3"/>
      <c r="AHT566" s="3"/>
      <c r="AHU566" s="3"/>
      <c r="AHV566" s="3"/>
      <c r="AHW566" s="3"/>
      <c r="AHX566" s="3"/>
      <c r="AHY566" s="3"/>
      <c r="AHZ566" s="3"/>
      <c r="AIA566" s="3"/>
      <c r="AIB566" s="3"/>
      <c r="AIC566" s="3"/>
      <c r="AID566" s="3"/>
      <c r="AIE566" s="3"/>
      <c r="AIF566" s="3"/>
      <c r="AIG566" s="3"/>
      <c r="AIH566" s="3"/>
      <c r="AII566" s="3"/>
      <c r="AIJ566" s="3"/>
      <c r="AIK566" s="3"/>
      <c r="AIL566" s="3"/>
      <c r="AIM566" s="3"/>
      <c r="AIN566" s="3"/>
      <c r="AIO566" s="3"/>
      <c r="AIP566" s="3"/>
      <c r="AIQ566" s="3"/>
      <c r="AIR566" s="3"/>
      <c r="AIS566" s="3"/>
      <c r="AIT566" s="3"/>
      <c r="AIU566" s="3"/>
      <c r="AIV566" s="3"/>
      <c r="AIW566" s="3"/>
      <c r="AIX566" s="3"/>
      <c r="AIY566" s="3"/>
      <c r="AIZ566" s="3"/>
      <c r="AJA566" s="3"/>
      <c r="AJB566" s="3"/>
      <c r="AJC566" s="3"/>
      <c r="AJD566" s="3"/>
      <c r="AJE566" s="3"/>
      <c r="AJF566" s="3"/>
      <c r="AJG566" s="3"/>
      <c r="AJH566" s="3"/>
      <c r="AJI566" s="3"/>
      <c r="AJJ566" s="3"/>
      <c r="AJK566" s="3"/>
      <c r="AJL566" s="3"/>
      <c r="AJM566" s="3"/>
      <c r="AJN566" s="3"/>
      <c r="AJO566" s="3"/>
      <c r="AJP566" s="3"/>
      <c r="AJQ566" s="3"/>
      <c r="AJR566" s="3"/>
      <c r="AJS566" s="3"/>
      <c r="AJT566" s="3"/>
      <c r="AJU566" s="3"/>
      <c r="AJV566" s="3"/>
      <c r="AJW566" s="3"/>
      <c r="AJX566" s="3"/>
      <c r="AJY566" s="3"/>
      <c r="AJZ566" s="3"/>
      <c r="AKA566" s="3"/>
      <c r="AKB566" s="3"/>
      <c r="AKC566" s="3"/>
      <c r="AKD566" s="3"/>
      <c r="AKE566" s="3"/>
      <c r="AKF566" s="3"/>
      <c r="AKG566" s="3"/>
      <c r="AKH566" s="3"/>
      <c r="AKI566" s="3"/>
      <c r="AKJ566" s="3"/>
      <c r="AKK566" s="3"/>
      <c r="AKL566" s="3"/>
      <c r="AKM566" s="3"/>
      <c r="AKN566" s="3"/>
      <c r="AKO566" s="3"/>
      <c r="AKP566" s="3"/>
      <c r="AKQ566" s="3"/>
      <c r="AKR566" s="3"/>
      <c r="AKS566" s="3"/>
      <c r="AKT566" s="3"/>
      <c r="AKU566" s="3"/>
      <c r="AKV566" s="3"/>
      <c r="AKW566" s="3"/>
      <c r="AKX566" s="3"/>
      <c r="AKY566" s="3"/>
      <c r="AKZ566" s="3"/>
      <c r="ALA566" s="3"/>
      <c r="ALB566" s="3"/>
      <c r="ALC566" s="3"/>
      <c r="ALD566" s="3"/>
      <c r="ALE566" s="3"/>
      <c r="ALF566" s="3"/>
      <c r="ALG566" s="3"/>
      <c r="ALH566" s="3"/>
      <c r="ALI566" s="3"/>
      <c r="ALJ566" s="3"/>
      <c r="ALK566" s="3"/>
      <c r="ALL566" s="3"/>
      <c r="ALM566" s="3"/>
      <c r="ALN566" s="3"/>
      <c r="ALO566" s="3"/>
      <c r="ALP566" s="3"/>
      <c r="ALQ566" s="3"/>
      <c r="ALR566" s="3"/>
      <c r="ALS566" s="3"/>
      <c r="ALT566" s="3"/>
      <c r="ALU566" s="3"/>
      <c r="ALV566" s="3"/>
      <c r="ALW566" s="3"/>
      <c r="ALX566" s="3"/>
      <c r="ALY566" s="3"/>
      <c r="ALZ566" s="3"/>
      <c r="AMA566" s="3"/>
      <c r="AMB566" s="3"/>
      <c r="AMC566" s="3"/>
      <c r="AMD566" s="3"/>
      <c r="AME566" s="3"/>
      <c r="AMF566" s="3"/>
      <c r="AMG566" s="3"/>
      <c r="AMH566" s="3"/>
      <c r="AMI566" s="3"/>
      <c r="AMJ566" s="3"/>
      <c r="AMK566" s="3"/>
      <c r="AML566" s="3"/>
      <c r="AMM566" s="3"/>
      <c r="AMN566" s="3"/>
      <c r="AMO566" s="3"/>
      <c r="AMP566" s="3"/>
      <c r="AMQ566" s="3"/>
      <c r="AMR566" s="3"/>
      <c r="AMS566" s="3"/>
      <c r="AMT566" s="3"/>
      <c r="AMU566" s="3"/>
      <c r="AMV566" s="3"/>
      <c r="AMW566" s="3"/>
      <c r="AMX566" s="3"/>
      <c r="AMY566" s="3"/>
      <c r="AMZ566" s="3"/>
      <c r="ANA566" s="3"/>
      <c r="ANB566" s="3"/>
      <c r="ANC566" s="3"/>
      <c r="AND566" s="3"/>
      <c r="ANE566" s="3"/>
      <c r="ANF566" s="3"/>
      <c r="ANG566" s="3"/>
      <c r="ANH566" s="3"/>
      <c r="ANI566" s="3"/>
      <c r="ANJ566" s="3"/>
      <c r="ANK566" s="3"/>
      <c r="ANL566" s="3"/>
      <c r="ANM566" s="3"/>
      <c r="ANN566" s="3"/>
      <c r="ANO566" s="3"/>
      <c r="ANP566" s="3"/>
      <c r="ANQ566" s="3"/>
      <c r="ANR566" s="3"/>
      <c r="ANS566" s="3"/>
      <c r="ANT566" s="3"/>
      <c r="ANU566" s="3"/>
      <c r="ANV566" s="3"/>
      <c r="ANW566" s="3"/>
      <c r="ANX566" s="3"/>
      <c r="ANY566" s="3"/>
      <c r="ANZ566" s="3"/>
      <c r="AOA566" s="3"/>
      <c r="AOB566" s="3"/>
      <c r="AOC566" s="3"/>
      <c r="AOD566" s="3"/>
      <c r="AOE566" s="3"/>
      <c r="AOF566" s="3"/>
      <c r="AOG566" s="3"/>
      <c r="AOH566" s="3"/>
      <c r="AOI566" s="3"/>
      <c r="AOJ566" s="3"/>
      <c r="AOK566" s="3"/>
      <c r="AOL566" s="3"/>
      <c r="AOM566" s="3"/>
      <c r="AON566" s="3"/>
      <c r="AOO566" s="3"/>
      <c r="AOP566" s="3"/>
      <c r="AOQ566" s="3"/>
      <c r="AOR566" s="3"/>
      <c r="AOS566" s="3"/>
      <c r="AOT566" s="3"/>
      <c r="AOU566" s="3"/>
      <c r="AOV566" s="3"/>
      <c r="AOW566" s="3"/>
      <c r="AOX566" s="3"/>
      <c r="AOY566" s="3"/>
      <c r="AOZ566" s="3"/>
      <c r="APA566" s="3"/>
      <c r="APB566" s="3"/>
      <c r="APC566" s="3"/>
      <c r="APD566" s="3"/>
      <c r="APE566" s="3"/>
      <c r="APF566" s="3"/>
      <c r="APG566" s="3"/>
      <c r="APH566" s="3"/>
      <c r="API566" s="3"/>
      <c r="APJ566" s="3"/>
      <c r="APK566" s="3"/>
      <c r="APL566" s="3"/>
      <c r="APM566" s="3"/>
      <c r="APN566" s="3"/>
      <c r="APO566" s="3"/>
      <c r="APP566" s="3"/>
      <c r="APQ566" s="3"/>
      <c r="APR566" s="3"/>
      <c r="APS566" s="3"/>
      <c r="APT566" s="3"/>
      <c r="APU566" s="3"/>
      <c r="APV566" s="3"/>
      <c r="APW566" s="3"/>
      <c r="APX566" s="3"/>
      <c r="APY566" s="3"/>
      <c r="APZ566" s="3"/>
      <c r="AQA566" s="3"/>
      <c r="AQB566" s="3"/>
      <c r="AQC566" s="3"/>
      <c r="AQD566" s="3"/>
      <c r="AQE566" s="3"/>
      <c r="AQF566" s="3"/>
      <c r="AQG566" s="3"/>
      <c r="AQH566" s="3"/>
      <c r="AQI566" s="3"/>
      <c r="AQJ566" s="3"/>
      <c r="AQK566" s="3"/>
      <c r="AQL566" s="3"/>
      <c r="AQM566" s="3"/>
      <c r="AQN566" s="3"/>
      <c r="AQO566" s="3"/>
      <c r="AQP566" s="3"/>
      <c r="AQQ566" s="3"/>
      <c r="AQR566" s="3"/>
      <c r="AQS566" s="3"/>
      <c r="AQT566" s="3"/>
      <c r="AQU566" s="3"/>
      <c r="AQV566" s="3"/>
      <c r="AQW566" s="3"/>
      <c r="AQX566" s="3"/>
      <c r="AQY566" s="3"/>
      <c r="AQZ566" s="3"/>
      <c r="ARA566" s="3"/>
      <c r="ARB566" s="3"/>
      <c r="ARC566" s="3"/>
      <c r="ARD566" s="3"/>
      <c r="ARE566" s="3"/>
      <c r="ARF566" s="3"/>
      <c r="ARG566" s="3"/>
      <c r="ARH566" s="3"/>
      <c r="ARI566" s="3"/>
      <c r="ARJ566" s="3"/>
      <c r="ARK566" s="3"/>
      <c r="ARL566" s="3"/>
      <c r="ARM566" s="3"/>
      <c r="ARN566" s="3"/>
      <c r="ARO566" s="3"/>
      <c r="ARP566" s="3"/>
      <c r="ARQ566" s="3"/>
      <c r="ARR566" s="3"/>
      <c r="ARS566" s="3"/>
      <c r="ART566" s="3"/>
      <c r="ARU566" s="3"/>
      <c r="ARV566" s="3"/>
      <c r="ARW566" s="3"/>
      <c r="ARX566" s="3"/>
      <c r="ARY566" s="3"/>
      <c r="ARZ566" s="3"/>
      <c r="ASA566" s="3"/>
      <c r="ASB566" s="3"/>
      <c r="ASC566" s="3"/>
      <c r="ASD566" s="3"/>
      <c r="ASE566" s="3"/>
      <c r="ASF566" s="3"/>
      <c r="ASG566" s="3"/>
      <c r="ASH566" s="3"/>
      <c r="ASI566" s="3"/>
      <c r="ASJ566" s="3"/>
      <c r="ASK566" s="3"/>
      <c r="ASL566" s="3"/>
      <c r="ASM566" s="3"/>
      <c r="ASN566" s="3"/>
      <c r="ASO566" s="3"/>
      <c r="ASP566" s="3"/>
      <c r="ASQ566" s="3"/>
      <c r="ASR566" s="3"/>
      <c r="ASS566" s="3"/>
      <c r="AST566" s="3"/>
      <c r="ASU566" s="3"/>
      <c r="ASV566" s="3"/>
      <c r="ASW566" s="3"/>
      <c r="ASX566" s="3"/>
      <c r="ASY566" s="3"/>
      <c r="ASZ566" s="3"/>
      <c r="ATA566" s="3"/>
      <c r="ATB566" s="3"/>
      <c r="ATC566" s="3"/>
      <c r="ATD566" s="3"/>
      <c r="ATE566" s="3"/>
      <c r="ATF566" s="3"/>
      <c r="ATG566" s="3"/>
      <c r="ATH566" s="3"/>
      <c r="ATI566" s="3"/>
      <c r="ATJ566" s="3"/>
      <c r="ATK566" s="3"/>
      <c r="ATL566" s="3"/>
      <c r="ATM566" s="3"/>
      <c r="ATN566" s="3"/>
      <c r="ATO566" s="3"/>
      <c r="ATP566" s="3"/>
      <c r="ATQ566" s="3"/>
      <c r="ATR566" s="3"/>
      <c r="ATS566" s="3"/>
      <c r="ATT566" s="3"/>
      <c r="ATU566" s="3"/>
      <c r="ATV566" s="3"/>
      <c r="ATW566" s="3"/>
      <c r="ATX566" s="3"/>
      <c r="ATY566" s="3"/>
      <c r="ATZ566" s="3"/>
      <c r="AUA566" s="3"/>
      <c r="AUB566" s="3"/>
      <c r="AUC566" s="3"/>
      <c r="AUD566" s="3"/>
      <c r="AUE566" s="3"/>
      <c r="AUF566" s="3"/>
      <c r="AUG566" s="3"/>
      <c r="AUH566" s="3"/>
      <c r="AUI566" s="3"/>
      <c r="AUJ566" s="3"/>
      <c r="AUK566" s="3"/>
      <c r="AUL566" s="3"/>
      <c r="AUM566" s="3"/>
      <c r="AUN566" s="3"/>
      <c r="AUO566" s="3"/>
      <c r="AUP566" s="3"/>
      <c r="AUQ566" s="3"/>
      <c r="AUR566" s="3"/>
      <c r="AUS566" s="3"/>
      <c r="AUT566" s="3"/>
      <c r="AUU566" s="3"/>
      <c r="AUV566" s="3"/>
      <c r="AUW566" s="3"/>
      <c r="AUX566" s="3"/>
      <c r="AUY566" s="3"/>
      <c r="AUZ566" s="3"/>
      <c r="AVA566" s="3"/>
      <c r="AVB566" s="3"/>
      <c r="AVC566" s="3"/>
      <c r="AVD566" s="3"/>
      <c r="AVE566" s="3"/>
      <c r="AVF566" s="3"/>
      <c r="AVG566" s="3"/>
      <c r="AVH566" s="3"/>
      <c r="AVI566" s="3"/>
      <c r="AVJ566" s="3"/>
      <c r="AVK566" s="3"/>
      <c r="AVL566" s="3"/>
      <c r="AVM566" s="3"/>
      <c r="AVN566" s="3"/>
      <c r="AVO566" s="3"/>
      <c r="AVP566" s="3"/>
      <c r="AVQ566" s="3"/>
      <c r="AVR566" s="3"/>
      <c r="AVS566" s="3"/>
      <c r="AVT566" s="3"/>
      <c r="AVU566" s="3"/>
      <c r="AVV566" s="3"/>
      <c r="AVW566" s="3"/>
      <c r="AVX566" s="3"/>
      <c r="AVY566" s="3"/>
      <c r="AVZ566" s="3"/>
      <c r="AWA566" s="3"/>
      <c r="AWB566" s="3"/>
      <c r="AWC566" s="3"/>
      <c r="AWD566" s="3"/>
      <c r="AWE566" s="3"/>
      <c r="AWF566" s="3"/>
      <c r="AWG566" s="3"/>
      <c r="AWH566" s="3"/>
      <c r="AWI566" s="3"/>
      <c r="AWJ566" s="3"/>
      <c r="AWK566" s="3"/>
      <c r="AWL566" s="3"/>
      <c r="AWM566" s="3"/>
      <c r="AWN566" s="3"/>
      <c r="AWO566" s="3"/>
      <c r="AWP566" s="3"/>
      <c r="AWQ566" s="3"/>
      <c r="AWR566" s="3"/>
      <c r="AWS566" s="3"/>
      <c r="AWT566" s="3"/>
      <c r="AWU566" s="3"/>
      <c r="AWV566" s="3"/>
      <c r="AWW566" s="3"/>
      <c r="AWX566" s="3"/>
      <c r="AWY566" s="3"/>
      <c r="AWZ566" s="3"/>
      <c r="AXA566" s="3"/>
      <c r="AXB566" s="3"/>
      <c r="AXC566" s="3"/>
      <c r="AXD566" s="3"/>
      <c r="AXE566" s="3"/>
      <c r="AXF566" s="3"/>
      <c r="AXG566" s="3"/>
      <c r="AXH566" s="3"/>
      <c r="AXI566" s="3"/>
      <c r="AXJ566" s="3"/>
      <c r="AXK566" s="3"/>
      <c r="AXL566" s="3"/>
      <c r="AXM566" s="3"/>
      <c r="AXN566" s="3"/>
      <c r="AXO566" s="3"/>
      <c r="AXP566" s="3"/>
      <c r="AXQ566" s="3"/>
      <c r="AXR566" s="3"/>
      <c r="AXS566" s="3"/>
      <c r="AXT566" s="3"/>
      <c r="AXU566" s="3"/>
      <c r="AXV566" s="3"/>
      <c r="AXW566" s="3"/>
      <c r="AXX566" s="3"/>
      <c r="AXY566" s="3"/>
      <c r="AXZ566" s="3"/>
      <c r="AYA566" s="3"/>
      <c r="AYB566" s="3"/>
      <c r="AYC566" s="3"/>
      <c r="AYD566" s="3"/>
      <c r="AYE566" s="3"/>
      <c r="AYF566" s="3"/>
      <c r="AYG566" s="3"/>
      <c r="AYH566" s="3"/>
      <c r="AYI566" s="3"/>
      <c r="AYJ566" s="3"/>
      <c r="AYK566" s="3"/>
      <c r="AYL566" s="3"/>
      <c r="AYM566" s="3"/>
      <c r="AYN566" s="3"/>
      <c r="AYO566" s="3"/>
      <c r="AYP566" s="3"/>
      <c r="AYQ566" s="3"/>
      <c r="AYR566" s="3"/>
      <c r="AYS566" s="3"/>
      <c r="AYT566" s="3"/>
      <c r="AYU566" s="3"/>
      <c r="AYV566" s="3"/>
      <c r="AYW566" s="3"/>
      <c r="AYX566" s="3"/>
      <c r="AYY566" s="3"/>
      <c r="AYZ566" s="3"/>
      <c r="AZA566" s="3"/>
      <c r="AZB566" s="3"/>
      <c r="AZC566" s="3"/>
      <c r="AZD566" s="3"/>
      <c r="AZE566" s="3"/>
      <c r="AZF566" s="3"/>
      <c r="AZG566" s="3"/>
      <c r="AZH566" s="3"/>
      <c r="AZI566" s="3"/>
      <c r="AZJ566" s="3"/>
      <c r="AZK566" s="3"/>
      <c r="AZL566" s="3"/>
      <c r="AZM566" s="3"/>
      <c r="AZN566" s="3"/>
      <c r="AZO566" s="3"/>
      <c r="AZP566" s="3"/>
      <c r="AZQ566" s="3"/>
      <c r="AZR566" s="3"/>
      <c r="AZS566" s="3"/>
      <c r="AZT566" s="3"/>
      <c r="AZU566" s="3"/>
      <c r="AZV566" s="3"/>
      <c r="AZW566" s="3"/>
      <c r="AZX566" s="3"/>
      <c r="AZY566" s="3"/>
      <c r="AZZ566" s="3"/>
      <c r="BAA566" s="3"/>
      <c r="BAB566" s="3"/>
      <c r="BAC566" s="3"/>
      <c r="BAD566" s="3"/>
      <c r="BAE566" s="3"/>
      <c r="BAF566" s="3"/>
      <c r="BAG566" s="3"/>
      <c r="BAH566" s="3"/>
      <c r="BAI566" s="3"/>
      <c r="BAJ566" s="3"/>
      <c r="BAK566" s="3"/>
      <c r="BAL566" s="3"/>
      <c r="BAM566" s="3"/>
      <c r="BAN566" s="3"/>
      <c r="BAO566" s="3"/>
      <c r="BAP566" s="3"/>
      <c r="BAQ566" s="3"/>
      <c r="BAR566" s="3"/>
      <c r="BAS566" s="3"/>
      <c r="BAT566" s="3"/>
      <c r="BAU566" s="3"/>
      <c r="BAV566" s="3"/>
      <c r="BAW566" s="3"/>
      <c r="BAX566" s="3"/>
      <c r="BAY566" s="3"/>
      <c r="BAZ566" s="3"/>
      <c r="BBA566" s="3"/>
      <c r="BBB566" s="3"/>
      <c r="BBC566" s="3"/>
      <c r="BBD566" s="3"/>
      <c r="BBE566" s="3"/>
      <c r="BBF566" s="3"/>
      <c r="BBG566" s="3"/>
      <c r="BBH566" s="3"/>
      <c r="BBI566" s="3"/>
      <c r="BBJ566" s="3"/>
      <c r="BBK566" s="3"/>
      <c r="BBL566" s="3"/>
      <c r="BBM566" s="3"/>
      <c r="BBN566" s="3"/>
      <c r="BBO566" s="3"/>
      <c r="BBP566" s="3"/>
      <c r="BBQ566" s="3"/>
      <c r="BBR566" s="3"/>
      <c r="BBS566" s="3"/>
      <c r="BBT566" s="3"/>
      <c r="BBU566" s="3"/>
      <c r="BBV566" s="3"/>
      <c r="BBW566" s="3"/>
      <c r="BBX566" s="3"/>
      <c r="BBY566" s="3"/>
      <c r="BBZ566" s="3"/>
      <c r="BCA566" s="3"/>
      <c r="BCB566" s="3"/>
      <c r="BCC566" s="3"/>
      <c r="BCD566" s="3"/>
      <c r="BCE566" s="3"/>
      <c r="BCF566" s="3"/>
      <c r="BCG566" s="3"/>
      <c r="BCH566" s="3"/>
      <c r="BCI566" s="3"/>
      <c r="BCJ566" s="3"/>
      <c r="BCK566" s="3"/>
      <c r="BCL566" s="3"/>
      <c r="BCM566" s="3"/>
      <c r="BCN566" s="3"/>
      <c r="BCO566" s="3"/>
      <c r="BCP566" s="3"/>
      <c r="BCQ566" s="3"/>
      <c r="BCR566" s="3"/>
      <c r="BCS566" s="3"/>
      <c r="BCT566" s="3"/>
      <c r="BCU566" s="3"/>
      <c r="BCV566" s="3"/>
      <c r="BCW566" s="3"/>
      <c r="BCX566" s="3"/>
      <c r="BCY566" s="3"/>
      <c r="BCZ566" s="3"/>
      <c r="BDA566" s="3"/>
      <c r="BDB566" s="3"/>
      <c r="BDC566" s="3"/>
      <c r="BDD566" s="3"/>
      <c r="BDE566" s="3"/>
      <c r="BDF566" s="3"/>
      <c r="BDG566" s="3"/>
      <c r="BDH566" s="3"/>
      <c r="BDI566" s="3"/>
      <c r="BDJ566" s="3"/>
      <c r="BDK566" s="3"/>
      <c r="BDL566" s="3"/>
      <c r="BDM566" s="3"/>
      <c r="BDN566" s="3"/>
      <c r="BDO566" s="3"/>
      <c r="BDP566" s="3"/>
      <c r="BDQ566" s="3"/>
      <c r="BDR566" s="3"/>
      <c r="BDS566" s="3"/>
      <c r="BDT566" s="3"/>
      <c r="BDU566" s="3"/>
      <c r="BDV566" s="3"/>
      <c r="BDW566" s="3"/>
      <c r="BDX566" s="3"/>
      <c r="BDY566" s="3"/>
      <c r="BDZ566" s="3"/>
      <c r="BEA566" s="3"/>
      <c r="BEB566" s="3"/>
      <c r="BEC566" s="3"/>
      <c r="BED566" s="3"/>
      <c r="BEE566" s="3"/>
      <c r="BEF566" s="3"/>
      <c r="BEG566" s="3"/>
      <c r="BEH566" s="3"/>
      <c r="BEI566" s="3"/>
      <c r="BEJ566" s="3"/>
      <c r="BEK566" s="3"/>
      <c r="BEL566" s="3"/>
      <c r="BEM566" s="3"/>
      <c r="BEN566" s="3"/>
      <c r="BEO566" s="3"/>
      <c r="BEP566" s="3"/>
      <c r="BEQ566" s="3"/>
      <c r="BER566" s="3"/>
      <c r="BES566" s="3"/>
      <c r="BET566" s="3"/>
      <c r="BEU566" s="3"/>
      <c r="BEV566" s="3"/>
      <c r="BEW566" s="3"/>
      <c r="BEX566" s="3"/>
      <c r="BEY566" s="3"/>
      <c r="BEZ566" s="3"/>
      <c r="BFA566" s="3"/>
      <c r="BFB566" s="3"/>
      <c r="BFC566" s="3"/>
      <c r="BFD566" s="3"/>
      <c r="BFE566" s="3"/>
      <c r="BFF566" s="3"/>
      <c r="BFG566" s="3"/>
      <c r="BFH566" s="3"/>
      <c r="BFI566" s="3"/>
      <c r="BFJ566" s="3"/>
      <c r="BFK566" s="3"/>
      <c r="BFL566" s="3"/>
      <c r="BFM566" s="3"/>
      <c r="BFN566" s="3"/>
      <c r="BFO566" s="3"/>
      <c r="BFP566" s="3"/>
      <c r="BFQ566" s="3"/>
      <c r="BFR566" s="3"/>
      <c r="BFS566" s="3"/>
      <c r="BFT566" s="3"/>
      <c r="BFU566" s="3"/>
      <c r="BFV566" s="3"/>
      <c r="BFW566" s="3"/>
      <c r="BFX566" s="3"/>
      <c r="BFY566" s="3"/>
      <c r="BFZ566" s="3"/>
      <c r="BGA566" s="3"/>
      <c r="BGB566" s="3"/>
      <c r="BGC566" s="3"/>
      <c r="BGD566" s="3"/>
      <c r="BGE566" s="3"/>
      <c r="BGF566" s="3"/>
      <c r="BGG566" s="3"/>
      <c r="BGH566" s="3"/>
      <c r="BGI566" s="3"/>
      <c r="BGJ566" s="3"/>
      <c r="BGK566" s="3"/>
      <c r="BGL566" s="3"/>
      <c r="BGM566" s="3"/>
      <c r="BGN566" s="3"/>
      <c r="BGO566" s="3"/>
      <c r="BGP566" s="3"/>
      <c r="BGQ566" s="3"/>
      <c r="BGR566" s="3"/>
      <c r="BGS566" s="3"/>
      <c r="BGT566" s="3"/>
      <c r="BGU566" s="3"/>
      <c r="BGV566" s="3"/>
      <c r="BGW566" s="3"/>
      <c r="BGX566" s="3"/>
      <c r="BGY566" s="3"/>
      <c r="BGZ566" s="3"/>
      <c r="BHA566" s="3"/>
      <c r="BHB566" s="3"/>
      <c r="BHC566" s="3"/>
      <c r="BHD566" s="3"/>
      <c r="BHE566" s="3"/>
      <c r="BHF566" s="3"/>
      <c r="BHG566" s="3"/>
      <c r="BHH566" s="3"/>
      <c r="BHI566" s="3"/>
      <c r="BHJ566" s="3"/>
      <c r="BHK566" s="3"/>
      <c r="BHL566" s="3"/>
      <c r="BHM566" s="3"/>
      <c r="BHN566" s="3"/>
      <c r="BHO566" s="3"/>
      <c r="BHP566" s="3"/>
      <c r="BHQ566" s="3"/>
      <c r="BHR566" s="3"/>
      <c r="BHS566" s="3"/>
      <c r="BHT566" s="3"/>
      <c r="BHU566" s="3"/>
      <c r="BHV566" s="3"/>
      <c r="BHW566" s="3"/>
      <c r="BHX566" s="3"/>
      <c r="BHY566" s="3"/>
      <c r="BHZ566" s="3"/>
      <c r="BIA566" s="3"/>
      <c r="BIB566" s="3"/>
      <c r="BIC566" s="3"/>
      <c r="BID566" s="3"/>
      <c r="BIE566" s="3"/>
      <c r="BIF566" s="3"/>
      <c r="BIG566" s="3"/>
      <c r="BIH566" s="3"/>
      <c r="BII566" s="3"/>
      <c r="BIJ566" s="3"/>
      <c r="BIK566" s="3"/>
      <c r="BIL566" s="3"/>
      <c r="BIM566" s="3"/>
      <c r="BIN566" s="3"/>
      <c r="BIO566" s="3"/>
      <c r="BIP566" s="3"/>
      <c r="BIQ566" s="3"/>
      <c r="BIR566" s="3"/>
      <c r="BIS566" s="3"/>
      <c r="BIT566" s="3"/>
      <c r="BIU566" s="3"/>
      <c r="BIV566" s="3"/>
      <c r="BIW566" s="3"/>
      <c r="BIX566" s="3"/>
      <c r="BIY566" s="3"/>
      <c r="BIZ566" s="3"/>
      <c r="BJA566" s="3"/>
      <c r="BJB566" s="3"/>
      <c r="BJC566" s="3"/>
      <c r="BJD566" s="3"/>
      <c r="BJE566" s="3"/>
      <c r="BJF566" s="3"/>
      <c r="BJG566" s="3"/>
      <c r="BJH566" s="3"/>
      <c r="BJI566" s="3"/>
      <c r="BJJ566" s="3"/>
      <c r="BJK566" s="3"/>
      <c r="BJL566" s="3"/>
      <c r="BJM566" s="3"/>
      <c r="BJN566" s="3"/>
      <c r="BJO566" s="3"/>
      <c r="BJP566" s="3"/>
      <c r="BJQ566" s="3"/>
      <c r="BJR566" s="3"/>
      <c r="BJS566" s="3"/>
      <c r="BJT566" s="3"/>
      <c r="BJU566" s="3"/>
      <c r="BJV566" s="3"/>
      <c r="BJW566" s="3"/>
      <c r="BJX566" s="3"/>
      <c r="BJY566" s="3"/>
      <c r="BJZ566" s="3"/>
      <c r="BKA566" s="3"/>
      <c r="BKB566" s="3"/>
      <c r="BKC566" s="3"/>
      <c r="BKD566" s="3"/>
      <c r="BKE566" s="3"/>
      <c r="BKF566" s="3"/>
      <c r="BKG566" s="3"/>
      <c r="BKH566" s="3"/>
      <c r="BKI566" s="3"/>
      <c r="BKJ566" s="3"/>
      <c r="BKK566" s="3"/>
      <c r="BKL566" s="3"/>
      <c r="BKM566" s="3"/>
      <c r="BKN566" s="3"/>
      <c r="BKO566" s="3"/>
      <c r="BKP566" s="3"/>
      <c r="BKQ566" s="3"/>
      <c r="BKR566" s="3"/>
      <c r="BKS566" s="3"/>
      <c r="BKT566" s="3"/>
      <c r="BKU566" s="3"/>
      <c r="BKV566" s="3"/>
      <c r="BKW566" s="3"/>
      <c r="BKX566" s="3"/>
      <c r="BKY566" s="3"/>
      <c r="BKZ566" s="3"/>
      <c r="BLA566" s="3"/>
      <c r="BLB566" s="3"/>
      <c r="BLC566" s="3"/>
      <c r="BLD566" s="3"/>
      <c r="BLE566" s="3"/>
      <c r="BLF566" s="3"/>
      <c r="BLG566" s="3"/>
      <c r="BLH566" s="3"/>
      <c r="BLI566" s="3"/>
      <c r="BLJ566" s="3"/>
      <c r="BLK566" s="3"/>
      <c r="BLL566" s="3"/>
      <c r="BLM566" s="3"/>
      <c r="BLN566" s="3"/>
      <c r="BLO566" s="3"/>
      <c r="BLP566" s="3"/>
      <c r="BLQ566" s="3"/>
      <c r="BLR566" s="3"/>
      <c r="BLS566" s="3"/>
      <c r="BLT566" s="3"/>
      <c r="BLU566" s="3"/>
      <c r="BLV566" s="3"/>
      <c r="BLW566" s="3"/>
      <c r="BLX566" s="3"/>
      <c r="BLY566" s="3"/>
      <c r="BLZ566" s="3"/>
      <c r="BMA566" s="3"/>
      <c r="BMB566" s="3"/>
      <c r="BMC566" s="3"/>
      <c r="BMD566" s="3"/>
      <c r="BME566" s="3"/>
      <c r="BMF566" s="3"/>
      <c r="BMG566" s="3"/>
      <c r="BMH566" s="3"/>
      <c r="BMI566" s="3"/>
      <c r="BMJ566" s="3"/>
      <c r="BMK566" s="3"/>
      <c r="BML566" s="3"/>
      <c r="BMM566" s="3"/>
      <c r="BMN566" s="3"/>
      <c r="BMO566" s="3"/>
      <c r="BMP566" s="3"/>
      <c r="BMQ566" s="3"/>
      <c r="BMR566" s="3"/>
      <c r="BMS566" s="3"/>
      <c r="BMT566" s="3"/>
      <c r="BMU566" s="3"/>
      <c r="BMV566" s="3"/>
      <c r="BMW566" s="3"/>
      <c r="BMX566" s="3"/>
      <c r="BMY566" s="3"/>
      <c r="BMZ566" s="3"/>
      <c r="BNA566" s="3"/>
      <c r="BNB566" s="3"/>
      <c r="BNC566" s="3"/>
      <c r="BND566" s="3"/>
      <c r="BNE566" s="3"/>
      <c r="BNF566" s="3"/>
      <c r="BNG566" s="3"/>
      <c r="BNH566" s="3"/>
      <c r="BNI566" s="3"/>
      <c r="BNJ566" s="3"/>
      <c r="BNK566" s="3"/>
      <c r="BNL566" s="3"/>
      <c r="BNM566" s="3"/>
      <c r="BNN566" s="3"/>
      <c r="BNO566" s="3"/>
      <c r="BNP566" s="3"/>
      <c r="BNQ566" s="3"/>
      <c r="BNR566" s="3"/>
      <c r="BNS566" s="3"/>
      <c r="BNT566" s="3"/>
      <c r="BNU566" s="3"/>
      <c r="BNV566" s="3"/>
      <c r="BNW566" s="3"/>
      <c r="BNX566" s="3"/>
      <c r="BNY566" s="3"/>
      <c r="BNZ566" s="3"/>
      <c r="BOA566" s="3"/>
      <c r="BOB566" s="3"/>
      <c r="BOC566" s="3"/>
      <c r="BOD566" s="3"/>
      <c r="BOE566" s="3"/>
      <c r="BOF566" s="3"/>
      <c r="BOG566" s="3"/>
      <c r="BOH566" s="3"/>
      <c r="BOI566" s="3"/>
      <c r="BOJ566" s="3"/>
      <c r="BOK566" s="3"/>
      <c r="BOL566" s="3"/>
      <c r="BOM566" s="3"/>
      <c r="BON566" s="3"/>
      <c r="BOO566" s="3"/>
      <c r="BOP566" s="3"/>
      <c r="BOQ566" s="3"/>
      <c r="BOR566" s="3"/>
      <c r="BOS566" s="3"/>
      <c r="BOT566" s="3"/>
      <c r="BOU566" s="3"/>
      <c r="BOV566" s="3"/>
      <c r="BOW566" s="3"/>
      <c r="BOX566" s="3"/>
      <c r="BOY566" s="3"/>
      <c r="BOZ566" s="3"/>
      <c r="BPA566" s="3"/>
      <c r="BPB566" s="3"/>
      <c r="BPC566" s="3"/>
      <c r="BPD566" s="3"/>
      <c r="BPE566" s="3"/>
      <c r="BPF566" s="3"/>
      <c r="BPG566" s="3"/>
      <c r="BPH566" s="3"/>
      <c r="BPI566" s="3"/>
      <c r="BPJ566" s="3"/>
      <c r="BPK566" s="3"/>
      <c r="BPL566" s="3"/>
      <c r="BPM566" s="3"/>
      <c r="BPN566" s="3"/>
      <c r="BPO566" s="3"/>
      <c r="BPP566" s="3"/>
      <c r="BPQ566" s="3"/>
      <c r="BPR566" s="3"/>
      <c r="BPS566" s="3"/>
      <c r="BPT566" s="3"/>
      <c r="BPU566" s="3"/>
      <c r="BPV566" s="3"/>
      <c r="BPW566" s="3"/>
      <c r="BPX566" s="3"/>
      <c r="BPY566" s="3"/>
      <c r="BPZ566" s="3"/>
      <c r="BQA566" s="3"/>
      <c r="BQB566" s="3"/>
      <c r="BQC566" s="3"/>
      <c r="BQD566" s="3"/>
      <c r="BQE566" s="3"/>
      <c r="BQF566" s="3"/>
      <c r="BQG566" s="3"/>
      <c r="BQH566" s="3"/>
      <c r="BQI566" s="3"/>
      <c r="BQJ566" s="3"/>
      <c r="BQK566" s="3"/>
      <c r="BQL566" s="3"/>
      <c r="BQM566" s="3"/>
      <c r="BQN566" s="3"/>
      <c r="BQO566" s="3"/>
      <c r="BQP566" s="3"/>
      <c r="BQQ566" s="3"/>
      <c r="BQR566" s="3"/>
      <c r="BQS566" s="3"/>
      <c r="BQT566" s="3"/>
      <c r="BQU566" s="3"/>
      <c r="BQV566" s="3"/>
      <c r="BQW566" s="3"/>
      <c r="BQX566" s="3"/>
      <c r="BQY566" s="3"/>
      <c r="BQZ566" s="3"/>
      <c r="BRA566" s="3"/>
      <c r="BRB566" s="3"/>
      <c r="BRC566" s="3"/>
      <c r="BRD566" s="3"/>
      <c r="BRE566" s="3"/>
      <c r="BRF566" s="3"/>
      <c r="BRG566" s="3"/>
      <c r="BRH566" s="3"/>
      <c r="BRI566" s="3"/>
      <c r="BRJ566" s="3"/>
      <c r="BRK566" s="3"/>
      <c r="BRL566" s="3"/>
      <c r="BRM566" s="3"/>
      <c r="BRN566" s="3"/>
      <c r="BRO566" s="3"/>
      <c r="BRP566" s="3"/>
      <c r="BRQ566" s="3"/>
      <c r="BRR566" s="3"/>
      <c r="BRS566" s="3"/>
      <c r="BRT566" s="3"/>
      <c r="BRU566" s="3"/>
      <c r="BRV566" s="3"/>
      <c r="BRW566" s="3"/>
      <c r="BRX566" s="3"/>
      <c r="BRY566" s="3"/>
      <c r="BRZ566" s="3"/>
      <c r="BSA566" s="3"/>
      <c r="BSB566" s="3"/>
      <c r="BSC566" s="3"/>
      <c r="BSD566" s="3"/>
      <c r="BSE566" s="3"/>
      <c r="BSF566" s="3"/>
      <c r="BSG566" s="3"/>
      <c r="BSH566" s="3"/>
      <c r="BSI566" s="3"/>
      <c r="BSJ566" s="3"/>
      <c r="BSK566" s="3"/>
      <c r="BSL566" s="3"/>
      <c r="BSM566" s="3"/>
      <c r="BSN566" s="3"/>
      <c r="BSO566" s="3"/>
      <c r="BSP566" s="3"/>
      <c r="BSQ566" s="3"/>
      <c r="BSR566" s="3"/>
      <c r="BSS566" s="3"/>
      <c r="BST566" s="3"/>
      <c r="BSU566" s="3"/>
      <c r="BSV566" s="3"/>
      <c r="BSW566" s="3"/>
      <c r="BSX566" s="3"/>
      <c r="BSY566" s="3"/>
      <c r="BSZ566" s="3"/>
      <c r="BTA566" s="3"/>
      <c r="BTB566" s="3"/>
      <c r="BTC566" s="3"/>
      <c r="BTD566" s="3"/>
      <c r="BTE566" s="3"/>
      <c r="BTF566" s="3"/>
      <c r="BTG566" s="3"/>
      <c r="BTH566" s="3"/>
      <c r="BTI566" s="3"/>
      <c r="BTJ566" s="3"/>
      <c r="BTK566" s="3"/>
      <c r="BTL566" s="3"/>
      <c r="BTM566" s="3"/>
      <c r="BTN566" s="3"/>
      <c r="BTO566" s="3"/>
      <c r="BTP566" s="3"/>
      <c r="BTQ566" s="3"/>
      <c r="BTR566" s="3"/>
      <c r="BTS566" s="3"/>
      <c r="BTT566" s="3"/>
      <c r="BTU566" s="3"/>
      <c r="BTV566" s="3"/>
      <c r="BTW566" s="3"/>
      <c r="BTX566" s="3"/>
      <c r="BTY566" s="3"/>
      <c r="BTZ566" s="3"/>
      <c r="BUA566" s="3"/>
      <c r="BUB566" s="3"/>
      <c r="BUC566" s="3"/>
      <c r="BUD566" s="3"/>
      <c r="BUE566" s="3"/>
      <c r="BUF566" s="3"/>
      <c r="BUG566" s="3"/>
      <c r="BUH566" s="3"/>
      <c r="BUI566" s="3"/>
      <c r="BUJ566" s="3"/>
      <c r="BUK566" s="3"/>
      <c r="BUL566" s="3"/>
      <c r="BUM566" s="3"/>
      <c r="BUN566" s="3"/>
      <c r="BUO566" s="3"/>
      <c r="BUP566" s="3"/>
      <c r="BUQ566" s="3"/>
      <c r="BUR566" s="3"/>
      <c r="BUS566" s="3"/>
      <c r="BUT566" s="3"/>
      <c r="BUU566" s="3"/>
      <c r="BUV566" s="3"/>
      <c r="BUW566" s="3"/>
      <c r="BUX566" s="3"/>
      <c r="BUY566" s="3"/>
      <c r="BUZ566" s="3"/>
      <c r="BVA566" s="3"/>
      <c r="BVB566" s="3"/>
      <c r="BVC566" s="3"/>
      <c r="BVD566" s="3"/>
      <c r="BVE566" s="3"/>
      <c r="BVF566" s="3"/>
      <c r="BVG566" s="3"/>
      <c r="BVH566" s="3"/>
      <c r="BVI566" s="3"/>
      <c r="BVJ566" s="3"/>
      <c r="BVK566" s="3"/>
      <c r="BVL566" s="3"/>
      <c r="BVM566" s="3"/>
      <c r="BVN566" s="3"/>
      <c r="BVO566" s="3"/>
      <c r="BVP566" s="3"/>
      <c r="BVQ566" s="3"/>
      <c r="BVR566" s="3"/>
      <c r="BVS566" s="3"/>
      <c r="BVT566" s="3"/>
      <c r="BVU566" s="3"/>
      <c r="BVV566" s="3"/>
      <c r="BVW566" s="3"/>
      <c r="BVX566" s="3"/>
      <c r="BVY566" s="3"/>
      <c r="BVZ566" s="3"/>
      <c r="BWA566" s="3"/>
      <c r="BWB566" s="3"/>
      <c r="BWC566" s="3"/>
      <c r="BWD566" s="3"/>
      <c r="BWE566" s="3"/>
      <c r="BWF566" s="3"/>
      <c r="BWG566" s="3"/>
      <c r="BWH566" s="3"/>
      <c r="BWI566" s="3"/>
      <c r="BWJ566" s="3"/>
      <c r="BWK566" s="3"/>
      <c r="BWL566" s="3"/>
      <c r="BWM566" s="3"/>
      <c r="BWN566" s="3"/>
      <c r="BWO566" s="3"/>
      <c r="BWP566" s="3"/>
      <c r="BWQ566" s="3"/>
      <c r="BWR566" s="3"/>
      <c r="BWS566" s="3"/>
      <c r="BWT566" s="3"/>
      <c r="BWU566" s="3"/>
      <c r="BWV566" s="3"/>
      <c r="BWW566" s="3"/>
      <c r="BWX566" s="3"/>
      <c r="BWY566" s="3"/>
      <c r="BWZ566" s="3"/>
      <c r="BXA566" s="3"/>
      <c r="BXB566" s="3"/>
      <c r="BXC566" s="3"/>
      <c r="BXD566" s="3"/>
      <c r="BXE566" s="3"/>
      <c r="BXF566" s="3"/>
      <c r="BXG566" s="3"/>
      <c r="BXH566" s="3"/>
      <c r="BXI566" s="3"/>
      <c r="BXJ566" s="3"/>
      <c r="BXK566" s="3"/>
      <c r="BXL566" s="3"/>
      <c r="BXM566" s="3"/>
      <c r="BXN566" s="3"/>
      <c r="BXO566" s="3"/>
      <c r="BXP566" s="3"/>
      <c r="BXQ566" s="3"/>
      <c r="BXR566" s="3"/>
      <c r="BXS566" s="3"/>
      <c r="BXT566" s="3"/>
      <c r="BXU566" s="3"/>
      <c r="BXV566" s="3"/>
      <c r="BXW566" s="3"/>
      <c r="BXX566" s="3"/>
      <c r="BXY566" s="3"/>
      <c r="BXZ566" s="3"/>
      <c r="BYA566" s="3"/>
      <c r="BYB566" s="3"/>
      <c r="BYC566" s="3"/>
      <c r="BYD566" s="3"/>
      <c r="BYE566" s="3"/>
      <c r="BYF566" s="3"/>
      <c r="BYG566" s="3"/>
      <c r="BYH566" s="3"/>
      <c r="BYI566" s="3"/>
      <c r="BYJ566" s="3"/>
      <c r="BYK566" s="3"/>
      <c r="BYL566" s="3"/>
      <c r="BYM566" s="3"/>
      <c r="BYN566" s="3"/>
      <c r="BYO566" s="3"/>
      <c r="BYP566" s="3"/>
      <c r="BYQ566" s="3"/>
      <c r="BYR566" s="3"/>
      <c r="BYS566" s="3"/>
      <c r="BYT566" s="3"/>
      <c r="BYU566" s="3"/>
      <c r="BYV566" s="3"/>
      <c r="BYW566" s="3"/>
      <c r="BYX566" s="3"/>
      <c r="BYY566" s="3"/>
      <c r="BYZ566" s="3"/>
      <c r="BZA566" s="3"/>
      <c r="BZB566" s="3"/>
      <c r="BZC566" s="3"/>
      <c r="BZD566" s="3"/>
      <c r="BZE566" s="3"/>
      <c r="BZF566" s="3"/>
      <c r="BZG566" s="3"/>
      <c r="BZH566" s="3"/>
      <c r="BZI566" s="3"/>
      <c r="BZJ566" s="3"/>
      <c r="BZK566" s="3"/>
      <c r="BZL566" s="3"/>
      <c r="BZM566" s="3"/>
      <c r="BZN566" s="3"/>
      <c r="BZO566" s="3"/>
      <c r="BZP566" s="3"/>
      <c r="BZQ566" s="3"/>
      <c r="BZR566" s="3"/>
      <c r="BZS566" s="3"/>
      <c r="BZT566" s="3"/>
      <c r="BZU566" s="3"/>
      <c r="BZV566" s="3"/>
      <c r="BZW566" s="3"/>
      <c r="BZX566" s="3"/>
      <c r="BZY566" s="3"/>
      <c r="BZZ566" s="3"/>
      <c r="CAA566" s="3"/>
      <c r="CAB566" s="3"/>
      <c r="CAC566" s="3"/>
      <c r="CAD566" s="3"/>
      <c r="CAE566" s="3"/>
      <c r="CAF566" s="3"/>
      <c r="CAG566" s="3"/>
      <c r="CAH566" s="3"/>
      <c r="CAI566" s="3"/>
      <c r="CAJ566" s="3"/>
      <c r="CAK566" s="3"/>
      <c r="CAL566" s="3"/>
      <c r="CAM566" s="3"/>
      <c r="CAN566" s="3"/>
      <c r="CAO566" s="3"/>
      <c r="CAP566" s="3"/>
      <c r="CAQ566" s="3"/>
      <c r="CAR566" s="3"/>
      <c r="CAS566" s="3"/>
      <c r="CAT566" s="3"/>
      <c r="CAU566" s="3"/>
      <c r="CAV566" s="3"/>
      <c r="CAW566" s="3"/>
      <c r="CAX566" s="3"/>
      <c r="CAY566" s="3"/>
      <c r="CAZ566" s="3"/>
      <c r="CBA566" s="3"/>
      <c r="CBB566" s="3"/>
      <c r="CBC566" s="3"/>
      <c r="CBD566" s="3"/>
      <c r="CBE566" s="3"/>
      <c r="CBF566" s="3"/>
      <c r="CBG566" s="3"/>
      <c r="CBH566" s="3"/>
      <c r="CBI566" s="3"/>
      <c r="CBJ566" s="3"/>
      <c r="CBK566" s="3"/>
      <c r="CBL566" s="3"/>
      <c r="CBM566" s="3"/>
      <c r="CBN566" s="3"/>
      <c r="CBO566" s="3"/>
      <c r="CBP566" s="3"/>
      <c r="CBQ566" s="3"/>
      <c r="CBR566" s="3"/>
      <c r="CBS566" s="3"/>
      <c r="CBT566" s="3"/>
      <c r="CBU566" s="3"/>
      <c r="CBV566" s="3"/>
      <c r="CBW566" s="3"/>
      <c r="CBX566" s="3"/>
      <c r="CBY566" s="3"/>
      <c r="CBZ566" s="3"/>
      <c r="CCA566" s="3"/>
      <c r="CCB566" s="3"/>
      <c r="CCC566" s="3"/>
      <c r="CCD566" s="3"/>
      <c r="CCE566" s="3"/>
      <c r="CCF566" s="3"/>
      <c r="CCG566" s="3"/>
      <c r="CCH566" s="3"/>
      <c r="CCI566" s="3"/>
      <c r="CCJ566" s="3"/>
      <c r="CCK566" s="3"/>
      <c r="CCL566" s="3"/>
      <c r="CCM566" s="3"/>
      <c r="CCN566" s="3"/>
      <c r="CCO566" s="3"/>
      <c r="CCP566" s="3"/>
      <c r="CCQ566" s="3"/>
      <c r="CCR566" s="3"/>
      <c r="CCS566" s="3"/>
      <c r="CCT566" s="3"/>
      <c r="CCU566" s="3"/>
      <c r="CCV566" s="3"/>
      <c r="CCW566" s="3"/>
      <c r="CCX566" s="3"/>
      <c r="CCY566" s="3"/>
      <c r="CCZ566" s="3"/>
      <c r="CDA566" s="3"/>
      <c r="CDB566" s="3"/>
      <c r="CDC566" s="3"/>
      <c r="CDD566" s="3"/>
      <c r="CDE566" s="3"/>
      <c r="CDF566" s="3"/>
      <c r="CDG566" s="3"/>
      <c r="CDH566" s="3"/>
      <c r="CDI566" s="3"/>
      <c r="CDJ566" s="3"/>
      <c r="CDK566" s="3"/>
      <c r="CDL566" s="3"/>
      <c r="CDM566" s="3"/>
      <c r="CDN566" s="3"/>
      <c r="CDO566" s="3"/>
      <c r="CDP566" s="3"/>
      <c r="CDQ566" s="3"/>
      <c r="CDR566" s="3"/>
      <c r="CDS566" s="3"/>
      <c r="CDT566" s="3"/>
      <c r="CDU566" s="3"/>
      <c r="CDV566" s="3"/>
      <c r="CDW566" s="3"/>
      <c r="CDX566" s="3"/>
      <c r="CDY566" s="3"/>
      <c r="CDZ566" s="3"/>
      <c r="CEA566" s="3"/>
      <c r="CEB566" s="3"/>
      <c r="CEC566" s="3"/>
      <c r="CED566" s="3"/>
      <c r="CEE566" s="3"/>
      <c r="CEF566" s="3"/>
      <c r="CEG566" s="3"/>
      <c r="CEH566" s="3"/>
      <c r="CEI566" s="3"/>
      <c r="CEJ566" s="3"/>
      <c r="CEK566" s="3"/>
      <c r="CEL566" s="3"/>
      <c r="CEM566" s="3"/>
      <c r="CEN566" s="3"/>
      <c r="CEO566" s="3"/>
      <c r="CEP566" s="3"/>
      <c r="CEQ566" s="3"/>
      <c r="CER566" s="3"/>
      <c r="CES566" s="3"/>
      <c r="CET566" s="3"/>
      <c r="CEU566" s="3"/>
      <c r="CEV566" s="3"/>
      <c r="CEW566" s="3"/>
      <c r="CEX566" s="3"/>
      <c r="CEY566" s="3"/>
      <c r="CEZ566" s="3"/>
      <c r="CFA566" s="3"/>
      <c r="CFB566" s="3"/>
      <c r="CFC566" s="3"/>
      <c r="CFD566" s="3"/>
      <c r="CFE566" s="3"/>
      <c r="CFF566" s="3"/>
      <c r="CFG566" s="3"/>
      <c r="CFH566" s="3"/>
      <c r="CFI566" s="3"/>
      <c r="CFJ566" s="3"/>
      <c r="CFK566" s="3"/>
      <c r="CFL566" s="3"/>
      <c r="CFM566" s="3"/>
      <c r="CFN566" s="3"/>
      <c r="CFO566" s="3"/>
      <c r="CFP566" s="3"/>
      <c r="CFQ566" s="3"/>
      <c r="CFR566" s="3"/>
      <c r="CFS566" s="3"/>
      <c r="CFT566" s="3"/>
      <c r="CFU566" s="3"/>
      <c r="CFV566" s="3"/>
      <c r="CFW566" s="3"/>
      <c r="CFX566" s="3"/>
      <c r="CFY566" s="3"/>
      <c r="CFZ566" s="3"/>
      <c r="CGA566" s="3"/>
      <c r="CGB566" s="3"/>
      <c r="CGC566" s="3"/>
      <c r="CGD566" s="3"/>
      <c r="CGE566" s="3"/>
      <c r="CGF566" s="3"/>
      <c r="CGG566" s="3"/>
      <c r="CGH566" s="3"/>
      <c r="CGI566" s="3"/>
      <c r="CGJ566" s="3"/>
      <c r="CGK566" s="3"/>
      <c r="CGL566" s="3"/>
      <c r="CGM566" s="3"/>
      <c r="CGN566" s="3"/>
      <c r="CGO566" s="3"/>
      <c r="CGP566" s="3"/>
      <c r="CGQ566" s="3"/>
      <c r="CGR566" s="3"/>
      <c r="CGS566" s="3"/>
      <c r="CGT566" s="3"/>
      <c r="CGU566" s="3"/>
      <c r="CGV566" s="3"/>
      <c r="CGW566" s="3"/>
      <c r="CGX566" s="3"/>
      <c r="CGY566" s="3"/>
      <c r="CGZ566" s="3"/>
      <c r="CHA566" s="3"/>
      <c r="CHB566" s="3"/>
      <c r="CHC566" s="3"/>
      <c r="CHD566" s="3"/>
      <c r="CHE566" s="3"/>
      <c r="CHF566" s="3"/>
      <c r="CHG566" s="3"/>
      <c r="CHH566" s="3"/>
      <c r="CHI566" s="3"/>
      <c r="CHJ566" s="3"/>
      <c r="CHK566" s="3"/>
      <c r="CHL566" s="3"/>
      <c r="CHM566" s="3"/>
      <c r="CHN566" s="3"/>
      <c r="CHO566" s="3"/>
      <c r="CHP566" s="3"/>
      <c r="CHQ566" s="3"/>
      <c r="CHR566" s="3"/>
      <c r="CHS566" s="3"/>
      <c r="CHT566" s="3"/>
      <c r="CHU566" s="3"/>
      <c r="CHV566" s="3"/>
      <c r="CHW566" s="3"/>
      <c r="CHX566" s="3"/>
      <c r="CHY566" s="3"/>
      <c r="CHZ566" s="3"/>
      <c r="CIA566" s="3"/>
      <c r="CIB566" s="3"/>
      <c r="CIC566" s="3"/>
      <c r="CID566" s="3"/>
      <c r="CIE566" s="3"/>
      <c r="CIF566" s="3"/>
      <c r="CIG566" s="3"/>
      <c r="CIH566" s="3"/>
      <c r="CII566" s="3"/>
      <c r="CIJ566" s="3"/>
      <c r="CIK566" s="3"/>
      <c r="CIL566" s="3"/>
      <c r="CIM566" s="3"/>
      <c r="CIN566" s="3"/>
      <c r="CIO566" s="3"/>
      <c r="CIP566" s="3"/>
      <c r="CIQ566" s="3"/>
      <c r="CIR566" s="3"/>
      <c r="CIS566" s="3"/>
      <c r="CIT566" s="3"/>
      <c r="CIU566" s="3"/>
      <c r="CIV566" s="3"/>
      <c r="CIW566" s="3"/>
      <c r="CIX566" s="3"/>
      <c r="CIY566" s="3"/>
      <c r="CIZ566" s="3"/>
      <c r="CJA566" s="3"/>
      <c r="CJB566" s="3"/>
      <c r="CJC566" s="3"/>
      <c r="CJD566" s="3"/>
      <c r="CJE566" s="3"/>
      <c r="CJF566" s="3"/>
      <c r="CJG566" s="3"/>
      <c r="CJH566" s="3"/>
      <c r="CJI566" s="3"/>
      <c r="CJJ566" s="3"/>
      <c r="CJK566" s="3"/>
      <c r="CJL566" s="3"/>
      <c r="CJM566" s="3"/>
      <c r="CJN566" s="3"/>
      <c r="CJO566" s="3"/>
      <c r="CJP566" s="3"/>
      <c r="CJQ566" s="3"/>
      <c r="CJR566" s="3"/>
      <c r="CJS566" s="3"/>
      <c r="CJT566" s="3"/>
      <c r="CJU566" s="3"/>
      <c r="CJV566" s="3"/>
      <c r="CJW566" s="3"/>
      <c r="CJX566" s="3"/>
      <c r="CJY566" s="3"/>
      <c r="CJZ566" s="3"/>
      <c r="CKA566" s="3"/>
      <c r="CKB566" s="3"/>
      <c r="CKC566" s="3"/>
      <c r="CKD566" s="3"/>
      <c r="CKE566" s="3"/>
      <c r="CKF566" s="3"/>
      <c r="CKG566" s="3"/>
      <c r="CKH566" s="3"/>
      <c r="CKI566" s="3"/>
      <c r="CKJ566" s="3"/>
      <c r="CKK566" s="3"/>
      <c r="CKL566" s="3"/>
      <c r="CKM566" s="3"/>
      <c r="CKN566" s="3"/>
      <c r="CKO566" s="3"/>
      <c r="CKP566" s="3"/>
      <c r="CKQ566" s="3"/>
      <c r="CKR566" s="3"/>
      <c r="CKS566" s="3"/>
      <c r="CKT566" s="3"/>
      <c r="CKU566" s="3"/>
      <c r="CKV566" s="3"/>
      <c r="CKW566" s="3"/>
      <c r="CKX566" s="3"/>
      <c r="CKY566" s="3"/>
      <c r="CKZ566" s="3"/>
      <c r="CLA566" s="3"/>
      <c r="CLB566" s="3"/>
      <c r="CLC566" s="3"/>
      <c r="CLD566" s="3"/>
      <c r="CLE566" s="3"/>
      <c r="CLF566" s="3"/>
      <c r="CLG566" s="3"/>
      <c r="CLH566" s="3"/>
      <c r="CLI566" s="3"/>
      <c r="CLJ566" s="3"/>
      <c r="CLK566" s="3"/>
      <c r="CLL566" s="3"/>
      <c r="CLM566" s="3"/>
      <c r="CLN566" s="3"/>
      <c r="CLO566" s="3"/>
      <c r="CLP566" s="3"/>
      <c r="CLQ566" s="3"/>
      <c r="CLR566" s="3"/>
      <c r="CLS566" s="3"/>
      <c r="CLT566" s="3"/>
      <c r="CLU566" s="3"/>
      <c r="CLV566" s="3"/>
      <c r="CLW566" s="3"/>
      <c r="CLX566" s="3"/>
      <c r="CLY566" s="3"/>
      <c r="CLZ566" s="3"/>
      <c r="CMA566" s="3"/>
      <c r="CMB566" s="3"/>
      <c r="CMC566" s="3"/>
      <c r="CMD566" s="3"/>
      <c r="CME566" s="3"/>
      <c r="CMF566" s="3"/>
      <c r="CMG566" s="3"/>
      <c r="CMH566" s="3"/>
      <c r="CMI566" s="3"/>
      <c r="CMJ566" s="3"/>
      <c r="CMK566" s="3"/>
      <c r="CML566" s="3"/>
      <c r="CMM566" s="3"/>
      <c r="CMN566" s="3"/>
      <c r="CMO566" s="3"/>
      <c r="CMP566" s="3"/>
      <c r="CMQ566" s="3"/>
      <c r="CMR566" s="3"/>
      <c r="CMS566" s="3"/>
      <c r="CMT566" s="3"/>
      <c r="CMU566" s="3"/>
      <c r="CMV566" s="3"/>
      <c r="CMW566" s="3"/>
      <c r="CMX566" s="3"/>
      <c r="CMY566" s="3"/>
      <c r="CMZ566" s="3"/>
      <c r="CNA566" s="3"/>
      <c r="CNB566" s="3"/>
      <c r="CNC566" s="3"/>
      <c r="CND566" s="3"/>
      <c r="CNE566" s="3"/>
      <c r="CNF566" s="3"/>
      <c r="CNG566" s="3"/>
      <c r="CNH566" s="3"/>
      <c r="CNI566" s="3"/>
      <c r="CNJ566" s="3"/>
      <c r="CNK566" s="3"/>
      <c r="CNL566" s="3"/>
      <c r="CNM566" s="3"/>
      <c r="CNN566" s="3"/>
      <c r="CNO566" s="3"/>
      <c r="CNP566" s="3"/>
      <c r="CNQ566" s="3"/>
      <c r="CNR566" s="3"/>
      <c r="CNS566" s="3"/>
      <c r="CNT566" s="3"/>
      <c r="CNU566" s="3"/>
      <c r="CNV566" s="3"/>
      <c r="CNW566" s="3"/>
      <c r="CNX566" s="3"/>
      <c r="CNY566" s="3"/>
      <c r="CNZ566" s="3"/>
      <c r="COA566" s="3"/>
      <c r="COB566" s="3"/>
      <c r="COC566" s="3"/>
      <c r="COD566" s="3"/>
      <c r="COE566" s="3"/>
      <c r="COF566" s="3"/>
      <c r="COG566" s="3"/>
      <c r="COH566" s="3"/>
      <c r="COI566" s="3"/>
      <c r="COJ566" s="3"/>
      <c r="COK566" s="3"/>
      <c r="COL566" s="3"/>
      <c r="COM566" s="3"/>
      <c r="CON566" s="3"/>
      <c r="COO566" s="3"/>
      <c r="COP566" s="3"/>
      <c r="COQ566" s="3"/>
      <c r="COR566" s="3"/>
      <c r="COS566" s="3"/>
      <c r="COT566" s="3"/>
      <c r="COU566" s="3"/>
      <c r="COV566" s="3"/>
      <c r="COW566" s="3"/>
      <c r="COX566" s="3"/>
      <c r="COY566" s="3"/>
      <c r="COZ566" s="3"/>
      <c r="CPA566" s="3"/>
      <c r="CPB566" s="3"/>
      <c r="CPC566" s="3"/>
      <c r="CPD566" s="3"/>
      <c r="CPE566" s="3"/>
      <c r="CPF566" s="3"/>
      <c r="CPG566" s="3"/>
      <c r="CPH566" s="3"/>
      <c r="CPI566" s="3"/>
      <c r="CPJ566" s="3"/>
      <c r="CPK566" s="3"/>
      <c r="CPL566" s="3"/>
      <c r="CPM566" s="3"/>
      <c r="CPN566" s="3"/>
      <c r="CPO566" s="3"/>
      <c r="CPP566" s="3"/>
      <c r="CPQ566" s="3"/>
      <c r="CPR566" s="3"/>
      <c r="CPS566" s="3"/>
      <c r="CPT566" s="3"/>
      <c r="CPU566" s="3"/>
      <c r="CPV566" s="3"/>
      <c r="CPW566" s="3"/>
      <c r="CPX566" s="3"/>
      <c r="CPY566" s="3"/>
      <c r="CPZ566" s="3"/>
      <c r="CQA566" s="3"/>
      <c r="CQB566" s="3"/>
      <c r="CQC566" s="3"/>
      <c r="CQD566" s="3"/>
      <c r="CQE566" s="3"/>
      <c r="CQF566" s="3"/>
      <c r="CQG566" s="3"/>
      <c r="CQH566" s="3"/>
      <c r="CQI566" s="3"/>
      <c r="CQJ566" s="3"/>
      <c r="CQK566" s="3"/>
      <c r="CQL566" s="3"/>
      <c r="CQM566" s="3"/>
      <c r="CQN566" s="3"/>
      <c r="CQO566" s="3"/>
      <c r="CQP566" s="3"/>
      <c r="CQQ566" s="3"/>
      <c r="CQR566" s="3"/>
      <c r="CQS566" s="3"/>
      <c r="CQT566" s="3"/>
      <c r="CQU566" s="3"/>
      <c r="CQV566" s="3"/>
      <c r="CQW566" s="3"/>
      <c r="CQX566" s="3"/>
      <c r="CQY566" s="3"/>
      <c r="CQZ566" s="3"/>
      <c r="CRA566" s="3"/>
      <c r="CRB566" s="3"/>
      <c r="CRC566" s="3"/>
      <c r="CRD566" s="3"/>
      <c r="CRE566" s="3"/>
      <c r="CRF566" s="3"/>
      <c r="CRG566" s="3"/>
      <c r="CRH566" s="3"/>
      <c r="CRI566" s="3"/>
      <c r="CRJ566" s="3"/>
      <c r="CRK566" s="3"/>
      <c r="CRL566" s="3"/>
      <c r="CRM566" s="3"/>
      <c r="CRN566" s="3"/>
      <c r="CRO566" s="3"/>
      <c r="CRP566" s="3"/>
      <c r="CRQ566" s="3"/>
      <c r="CRR566" s="3"/>
      <c r="CRS566" s="3"/>
      <c r="CRT566" s="3"/>
      <c r="CRU566" s="3"/>
      <c r="CRV566" s="3"/>
      <c r="CRW566" s="3"/>
      <c r="CRX566" s="3"/>
      <c r="CRY566" s="3"/>
      <c r="CRZ566" s="3"/>
      <c r="CSA566" s="3"/>
      <c r="CSB566" s="3"/>
      <c r="CSC566" s="3"/>
      <c r="CSD566" s="3"/>
      <c r="CSE566" s="3"/>
      <c r="CSF566" s="3"/>
      <c r="CSG566" s="3"/>
      <c r="CSH566" s="3"/>
      <c r="CSI566" s="3"/>
      <c r="CSJ566" s="3"/>
      <c r="CSK566" s="3"/>
      <c r="CSL566" s="3"/>
      <c r="CSM566" s="3"/>
      <c r="CSN566" s="3"/>
      <c r="CSO566" s="3"/>
      <c r="CSP566" s="3"/>
      <c r="CSQ566" s="3"/>
      <c r="CSR566" s="3"/>
      <c r="CSS566" s="3"/>
      <c r="CST566" s="3"/>
      <c r="CSU566" s="3"/>
      <c r="CSV566" s="3"/>
      <c r="CSW566" s="3"/>
      <c r="CSX566" s="3"/>
      <c r="CSY566" s="3"/>
      <c r="CSZ566" s="3"/>
      <c r="CTA566" s="3"/>
      <c r="CTB566" s="3"/>
      <c r="CTC566" s="3"/>
      <c r="CTD566" s="3"/>
      <c r="CTE566" s="3"/>
      <c r="CTF566" s="3"/>
      <c r="CTG566" s="3"/>
      <c r="CTH566" s="3"/>
      <c r="CTI566" s="3"/>
      <c r="CTJ566" s="3"/>
      <c r="CTK566" s="3"/>
      <c r="CTL566" s="3"/>
      <c r="CTM566" s="3"/>
      <c r="CTN566" s="3"/>
      <c r="CTO566" s="3"/>
      <c r="CTP566" s="3"/>
      <c r="CTQ566" s="3"/>
      <c r="CTR566" s="3"/>
      <c r="CTS566" s="3"/>
      <c r="CTT566" s="3"/>
      <c r="CTU566" s="3"/>
      <c r="CTV566" s="3"/>
      <c r="CTW566" s="3"/>
      <c r="CTX566" s="3"/>
      <c r="CTY566" s="3"/>
      <c r="CTZ566" s="3"/>
      <c r="CUA566" s="3"/>
      <c r="CUB566" s="3"/>
      <c r="CUC566" s="3"/>
      <c r="CUD566" s="3"/>
      <c r="CUE566" s="3"/>
      <c r="CUF566" s="3"/>
      <c r="CUG566" s="3"/>
      <c r="CUH566" s="3"/>
      <c r="CUI566" s="3"/>
      <c r="CUJ566" s="3"/>
      <c r="CUK566" s="3"/>
      <c r="CUL566" s="3"/>
      <c r="CUM566" s="3"/>
      <c r="CUN566" s="3"/>
      <c r="CUO566" s="3"/>
      <c r="CUP566" s="3"/>
      <c r="CUQ566" s="3"/>
      <c r="CUR566" s="3"/>
      <c r="CUS566" s="3"/>
      <c r="CUT566" s="3"/>
      <c r="CUU566" s="3"/>
      <c r="CUV566" s="3"/>
      <c r="CUW566" s="3"/>
      <c r="CUX566" s="3"/>
      <c r="CUY566" s="3"/>
      <c r="CUZ566" s="3"/>
      <c r="CVA566" s="3"/>
      <c r="CVB566" s="3"/>
      <c r="CVC566" s="3"/>
      <c r="CVD566" s="3"/>
      <c r="CVE566" s="3"/>
      <c r="CVF566" s="3"/>
      <c r="CVG566" s="3"/>
      <c r="CVH566" s="3"/>
      <c r="CVI566" s="3"/>
      <c r="CVJ566" s="3"/>
      <c r="CVK566" s="3"/>
      <c r="CVL566" s="3"/>
      <c r="CVM566" s="3"/>
      <c r="CVN566" s="3"/>
      <c r="CVO566" s="3"/>
      <c r="CVP566" s="3"/>
      <c r="CVQ566" s="3"/>
      <c r="CVR566" s="3"/>
      <c r="CVS566" s="3"/>
      <c r="CVT566" s="3"/>
      <c r="CVU566" s="3"/>
      <c r="CVV566" s="3"/>
      <c r="CVW566" s="3"/>
      <c r="CVX566" s="3"/>
      <c r="CVY566" s="3"/>
      <c r="CVZ566" s="3"/>
      <c r="CWA566" s="3"/>
      <c r="CWB566" s="3"/>
      <c r="CWC566" s="3"/>
      <c r="CWD566" s="3"/>
      <c r="CWE566" s="3"/>
      <c r="CWF566" s="3"/>
      <c r="CWG566" s="3"/>
      <c r="CWH566" s="3"/>
      <c r="CWI566" s="3"/>
      <c r="CWJ566" s="3"/>
      <c r="CWK566" s="3"/>
      <c r="CWL566" s="3"/>
      <c r="CWM566" s="3"/>
      <c r="CWN566" s="3"/>
      <c r="CWO566" s="3"/>
      <c r="CWP566" s="3"/>
      <c r="CWQ566" s="3"/>
      <c r="CWR566" s="3"/>
      <c r="CWS566" s="3"/>
      <c r="CWT566" s="3"/>
      <c r="CWU566" s="3"/>
      <c r="CWV566" s="3"/>
      <c r="CWW566" s="3"/>
      <c r="CWX566" s="3"/>
      <c r="CWY566" s="3"/>
      <c r="CWZ566" s="3"/>
      <c r="CXA566" s="3"/>
      <c r="CXB566" s="3"/>
      <c r="CXC566" s="3"/>
      <c r="CXD566" s="3"/>
      <c r="CXE566" s="3"/>
      <c r="CXF566" s="3"/>
      <c r="CXG566" s="3"/>
      <c r="CXH566" s="3"/>
      <c r="CXI566" s="3"/>
      <c r="CXJ566" s="3"/>
      <c r="CXK566" s="3"/>
      <c r="CXL566" s="3"/>
      <c r="CXM566" s="3"/>
      <c r="CXN566" s="3"/>
      <c r="CXO566" s="3"/>
      <c r="CXP566" s="3"/>
      <c r="CXQ566" s="3"/>
      <c r="CXR566" s="3"/>
      <c r="CXS566" s="3"/>
      <c r="CXT566" s="3"/>
      <c r="CXU566" s="3"/>
      <c r="CXV566" s="3"/>
      <c r="CXW566" s="3"/>
      <c r="CXX566" s="3"/>
      <c r="CXY566" s="3"/>
      <c r="CXZ566" s="3"/>
      <c r="CYA566" s="3"/>
      <c r="CYB566" s="3"/>
      <c r="CYC566" s="3"/>
      <c r="CYD566" s="3"/>
      <c r="CYE566" s="3"/>
      <c r="CYF566" s="3"/>
      <c r="CYG566" s="3"/>
      <c r="CYH566" s="3"/>
      <c r="CYI566" s="3"/>
      <c r="CYJ566" s="3"/>
      <c r="CYK566" s="3"/>
      <c r="CYL566" s="3"/>
      <c r="CYM566" s="3"/>
      <c r="CYN566" s="3"/>
      <c r="CYO566" s="3"/>
      <c r="CYP566" s="3"/>
      <c r="CYQ566" s="3"/>
      <c r="CYR566" s="3"/>
      <c r="CYS566" s="3"/>
      <c r="CYT566" s="3"/>
      <c r="CYU566" s="3"/>
      <c r="CYV566" s="3"/>
      <c r="CYW566" s="3"/>
      <c r="CYX566" s="3"/>
      <c r="CYY566" s="3"/>
      <c r="CYZ566" s="3"/>
      <c r="CZA566" s="3"/>
      <c r="CZB566" s="3"/>
      <c r="CZC566" s="3"/>
      <c r="CZD566" s="3"/>
      <c r="CZE566" s="3"/>
      <c r="CZF566" s="3"/>
      <c r="CZG566" s="3"/>
      <c r="CZH566" s="3"/>
      <c r="CZI566" s="3"/>
      <c r="CZJ566" s="3"/>
      <c r="CZK566" s="3"/>
      <c r="CZL566" s="3"/>
      <c r="CZM566" s="3"/>
      <c r="CZN566" s="3"/>
      <c r="CZO566" s="3"/>
      <c r="CZP566" s="3"/>
      <c r="CZQ566" s="3"/>
      <c r="CZR566" s="3"/>
      <c r="CZS566" s="3"/>
      <c r="CZT566" s="3"/>
      <c r="CZU566" s="3"/>
      <c r="CZV566" s="3"/>
      <c r="CZW566" s="3"/>
      <c r="CZX566" s="3"/>
      <c r="CZY566" s="3"/>
      <c r="CZZ566" s="3"/>
      <c r="DAA566" s="3"/>
      <c r="DAB566" s="3"/>
      <c r="DAC566" s="3"/>
      <c r="DAD566" s="3"/>
      <c r="DAE566" s="3"/>
      <c r="DAF566" s="3"/>
      <c r="DAG566" s="3"/>
      <c r="DAH566" s="3"/>
      <c r="DAI566" s="3"/>
      <c r="DAJ566" s="3"/>
      <c r="DAK566" s="3"/>
      <c r="DAL566" s="3"/>
      <c r="DAM566" s="3"/>
      <c r="DAN566" s="3"/>
      <c r="DAO566" s="3"/>
      <c r="DAP566" s="3"/>
      <c r="DAQ566" s="3"/>
      <c r="DAR566" s="3"/>
      <c r="DAS566" s="3"/>
      <c r="DAT566" s="3"/>
      <c r="DAU566" s="3"/>
      <c r="DAV566" s="3"/>
      <c r="DAW566" s="3"/>
      <c r="DAX566" s="3"/>
      <c r="DAY566" s="3"/>
      <c r="DAZ566" s="3"/>
      <c r="DBA566" s="3"/>
      <c r="DBB566" s="3"/>
      <c r="DBC566" s="3"/>
      <c r="DBD566" s="3"/>
      <c r="DBE566" s="3"/>
      <c r="DBF566" s="3"/>
      <c r="DBG566" s="3"/>
      <c r="DBH566" s="3"/>
      <c r="DBI566" s="3"/>
      <c r="DBJ566" s="3"/>
      <c r="DBK566" s="3"/>
      <c r="DBL566" s="3"/>
      <c r="DBM566" s="3"/>
      <c r="DBN566" s="3"/>
      <c r="DBO566" s="3"/>
      <c r="DBP566" s="3"/>
      <c r="DBQ566" s="3"/>
      <c r="DBR566" s="3"/>
      <c r="DBS566" s="3"/>
      <c r="DBT566" s="3"/>
      <c r="DBU566" s="3"/>
      <c r="DBV566" s="3"/>
      <c r="DBW566" s="3"/>
      <c r="DBX566" s="3"/>
      <c r="DBY566" s="3"/>
      <c r="DBZ566" s="3"/>
      <c r="DCA566" s="3"/>
      <c r="DCB566" s="3"/>
      <c r="DCC566" s="3"/>
      <c r="DCD566" s="3"/>
      <c r="DCE566" s="3"/>
      <c r="DCF566" s="3"/>
      <c r="DCG566" s="3"/>
      <c r="DCH566" s="3"/>
      <c r="DCI566" s="3"/>
      <c r="DCJ566" s="3"/>
      <c r="DCK566" s="3"/>
      <c r="DCL566" s="3"/>
      <c r="DCM566" s="3"/>
      <c r="DCN566" s="3"/>
      <c r="DCO566" s="3"/>
      <c r="DCP566" s="3"/>
      <c r="DCQ566" s="3"/>
      <c r="DCR566" s="3"/>
      <c r="DCS566" s="3"/>
      <c r="DCT566" s="3"/>
      <c r="DCU566" s="3"/>
      <c r="DCV566" s="3"/>
      <c r="DCW566" s="3"/>
      <c r="DCX566" s="3"/>
      <c r="DCY566" s="3"/>
      <c r="DCZ566" s="3"/>
      <c r="DDA566" s="3"/>
      <c r="DDB566" s="3"/>
      <c r="DDC566" s="3"/>
      <c r="DDD566" s="3"/>
      <c r="DDE566" s="3"/>
      <c r="DDF566" s="3"/>
      <c r="DDG566" s="3"/>
      <c r="DDH566" s="3"/>
      <c r="DDI566" s="3"/>
      <c r="DDJ566" s="3"/>
      <c r="DDK566" s="3"/>
      <c r="DDL566" s="3"/>
      <c r="DDM566" s="3"/>
      <c r="DDN566" s="3"/>
      <c r="DDO566" s="3"/>
      <c r="DDP566" s="3"/>
      <c r="DDQ566" s="3"/>
      <c r="DDR566" s="3"/>
      <c r="DDS566" s="3"/>
      <c r="DDT566" s="3"/>
      <c r="DDU566" s="3"/>
      <c r="DDV566" s="3"/>
      <c r="DDW566" s="3"/>
      <c r="DDX566" s="3"/>
      <c r="DDY566" s="3"/>
      <c r="DDZ566" s="3"/>
      <c r="DEA566" s="3"/>
      <c r="DEB566" s="3"/>
      <c r="DEC566" s="3"/>
      <c r="DED566" s="3"/>
      <c r="DEE566" s="3"/>
      <c r="DEF566" s="3"/>
      <c r="DEG566" s="3"/>
      <c r="DEH566" s="3"/>
      <c r="DEI566" s="3"/>
      <c r="DEJ566" s="3"/>
      <c r="DEK566" s="3"/>
      <c r="DEL566" s="3"/>
      <c r="DEM566" s="3"/>
      <c r="DEN566" s="3"/>
      <c r="DEO566" s="3"/>
      <c r="DEP566" s="3"/>
      <c r="DEQ566" s="3"/>
      <c r="DER566" s="3"/>
      <c r="DES566" s="3"/>
      <c r="DET566" s="3"/>
      <c r="DEU566" s="3"/>
      <c r="DEV566" s="3"/>
      <c r="DEW566" s="3"/>
      <c r="DEX566" s="3"/>
      <c r="DEY566" s="3"/>
      <c r="DEZ566" s="3"/>
      <c r="DFA566" s="3"/>
      <c r="DFB566" s="3"/>
      <c r="DFC566" s="3"/>
      <c r="DFD566" s="3"/>
      <c r="DFE566" s="3"/>
      <c r="DFF566" s="3"/>
      <c r="DFG566" s="3"/>
      <c r="DFH566" s="3"/>
      <c r="DFI566" s="3"/>
      <c r="DFJ566" s="3"/>
      <c r="DFK566" s="3"/>
      <c r="DFL566" s="3"/>
      <c r="DFM566" s="3"/>
      <c r="DFN566" s="3"/>
      <c r="DFO566" s="3"/>
      <c r="DFP566" s="3"/>
      <c r="DFQ566" s="3"/>
      <c r="DFR566" s="3"/>
      <c r="DFS566" s="3"/>
      <c r="DFT566" s="3"/>
      <c r="DFU566" s="3"/>
      <c r="DFV566" s="3"/>
      <c r="DFW566" s="3"/>
      <c r="DFX566" s="3"/>
      <c r="DFY566" s="3"/>
      <c r="DFZ566" s="3"/>
      <c r="DGA566" s="3"/>
      <c r="DGB566" s="3"/>
      <c r="DGC566" s="3"/>
      <c r="DGD566" s="3"/>
      <c r="DGE566" s="3"/>
      <c r="DGF566" s="3"/>
      <c r="DGG566" s="3"/>
      <c r="DGH566" s="3"/>
      <c r="DGI566" s="3"/>
      <c r="DGJ566" s="3"/>
      <c r="DGK566" s="3"/>
      <c r="DGL566" s="3"/>
      <c r="DGM566" s="3"/>
      <c r="DGN566" s="3"/>
      <c r="DGO566" s="3"/>
      <c r="DGP566" s="3"/>
      <c r="DGQ566" s="3"/>
      <c r="DGR566" s="3"/>
      <c r="DGS566" s="3"/>
      <c r="DGT566" s="3"/>
      <c r="DGU566" s="3"/>
      <c r="DGV566" s="3"/>
      <c r="DGW566" s="3"/>
      <c r="DGX566" s="3"/>
      <c r="DGY566" s="3"/>
      <c r="DGZ566" s="3"/>
      <c r="DHA566" s="3"/>
      <c r="DHB566" s="3"/>
      <c r="DHC566" s="3"/>
      <c r="DHD566" s="3"/>
      <c r="DHE566" s="3"/>
      <c r="DHF566" s="3"/>
      <c r="DHG566" s="3"/>
      <c r="DHH566" s="3"/>
      <c r="DHI566" s="3"/>
      <c r="DHJ566" s="3"/>
      <c r="DHK566" s="3"/>
      <c r="DHL566" s="3"/>
      <c r="DHM566" s="3"/>
      <c r="DHN566" s="3"/>
      <c r="DHO566" s="3"/>
      <c r="DHP566" s="3"/>
      <c r="DHQ566" s="3"/>
      <c r="DHR566" s="3"/>
      <c r="DHS566" s="3"/>
      <c r="DHT566" s="3"/>
      <c r="DHU566" s="3"/>
      <c r="DHV566" s="3"/>
      <c r="DHW566" s="3"/>
      <c r="DHX566" s="3"/>
      <c r="DHY566" s="3"/>
      <c r="DHZ566" s="3"/>
      <c r="DIA566" s="3"/>
      <c r="DIB566" s="3"/>
      <c r="DIC566" s="3"/>
      <c r="DID566" s="3"/>
      <c r="DIE566" s="3"/>
      <c r="DIF566" s="3"/>
      <c r="DIG566" s="3"/>
      <c r="DIH566" s="3"/>
      <c r="DII566" s="3"/>
      <c r="DIJ566" s="3"/>
      <c r="DIK566" s="3"/>
      <c r="DIL566" s="3"/>
      <c r="DIM566" s="3"/>
      <c r="DIN566" s="3"/>
      <c r="DIO566" s="3"/>
      <c r="DIP566" s="3"/>
      <c r="DIQ566" s="3"/>
      <c r="DIR566" s="3"/>
      <c r="DIS566" s="3"/>
      <c r="DIT566" s="3"/>
      <c r="DIU566" s="3"/>
      <c r="DIV566" s="3"/>
      <c r="DIW566" s="3"/>
      <c r="DIX566" s="3"/>
      <c r="DIY566" s="3"/>
      <c r="DIZ566" s="3"/>
      <c r="DJA566" s="3"/>
      <c r="DJB566" s="3"/>
      <c r="DJC566" s="3"/>
      <c r="DJD566" s="3"/>
      <c r="DJE566" s="3"/>
      <c r="DJF566" s="3"/>
      <c r="DJG566" s="3"/>
      <c r="DJH566" s="3"/>
      <c r="DJI566" s="3"/>
      <c r="DJJ566" s="3"/>
      <c r="DJK566" s="3"/>
      <c r="DJL566" s="3"/>
      <c r="DJM566" s="3"/>
      <c r="DJN566" s="3"/>
      <c r="DJO566" s="3"/>
      <c r="DJP566" s="3"/>
      <c r="DJQ566" s="3"/>
      <c r="DJR566" s="3"/>
      <c r="DJS566" s="3"/>
      <c r="DJT566" s="3"/>
      <c r="DJU566" s="3"/>
      <c r="DJV566" s="3"/>
      <c r="DJW566" s="3"/>
      <c r="DJX566" s="3"/>
      <c r="DJY566" s="3"/>
      <c r="DJZ566" s="3"/>
      <c r="DKA566" s="3"/>
      <c r="DKB566" s="3"/>
      <c r="DKC566" s="3"/>
      <c r="DKD566" s="3"/>
      <c r="DKE566" s="3"/>
      <c r="DKF566" s="3"/>
      <c r="DKG566" s="3"/>
      <c r="DKH566" s="3"/>
      <c r="DKI566" s="3"/>
      <c r="DKJ566" s="3"/>
      <c r="DKK566" s="3"/>
      <c r="DKL566" s="3"/>
      <c r="DKM566" s="3"/>
      <c r="DKN566" s="3"/>
      <c r="DKO566" s="3"/>
      <c r="DKP566" s="3"/>
      <c r="DKQ566" s="3"/>
      <c r="DKR566" s="3"/>
      <c r="DKS566" s="3"/>
      <c r="DKT566" s="3"/>
      <c r="DKU566" s="3"/>
      <c r="DKV566" s="3"/>
      <c r="DKW566" s="3"/>
      <c r="DKX566" s="3"/>
      <c r="DKY566" s="3"/>
      <c r="DKZ566" s="3"/>
      <c r="DLA566" s="3"/>
      <c r="DLB566" s="3"/>
      <c r="DLC566" s="3"/>
      <c r="DLD566" s="3"/>
      <c r="DLE566" s="3"/>
      <c r="DLF566" s="3"/>
      <c r="DLG566" s="3"/>
      <c r="DLH566" s="3"/>
      <c r="DLI566" s="3"/>
      <c r="DLJ566" s="3"/>
      <c r="DLK566" s="3"/>
      <c r="DLL566" s="3"/>
      <c r="DLM566" s="3"/>
      <c r="DLN566" s="3"/>
      <c r="DLO566" s="3"/>
      <c r="DLP566" s="3"/>
      <c r="DLQ566" s="3"/>
      <c r="DLR566" s="3"/>
      <c r="DLS566" s="3"/>
      <c r="DLT566" s="3"/>
      <c r="DLU566" s="3"/>
      <c r="DLV566" s="3"/>
      <c r="DLW566" s="3"/>
      <c r="DLX566" s="3"/>
      <c r="DLY566" s="3"/>
      <c r="DLZ566" s="3"/>
      <c r="DMA566" s="3"/>
      <c r="DMB566" s="3"/>
      <c r="DMC566" s="3"/>
      <c r="DMD566" s="3"/>
      <c r="DME566" s="3"/>
      <c r="DMF566" s="3"/>
      <c r="DMG566" s="3"/>
      <c r="DMH566" s="3"/>
      <c r="DMI566" s="3"/>
      <c r="DMJ566" s="3"/>
      <c r="DMK566" s="3"/>
      <c r="DML566" s="3"/>
      <c r="DMM566" s="3"/>
      <c r="DMN566" s="3"/>
      <c r="DMO566" s="3"/>
      <c r="DMP566" s="3"/>
      <c r="DMQ566" s="3"/>
      <c r="DMR566" s="3"/>
      <c r="DMS566" s="3"/>
      <c r="DMT566" s="3"/>
      <c r="DMU566" s="3"/>
      <c r="DMV566" s="3"/>
      <c r="DMW566" s="3"/>
      <c r="DMX566" s="3"/>
      <c r="DMY566" s="3"/>
      <c r="DMZ566" s="3"/>
      <c r="DNA566" s="3"/>
      <c r="DNB566" s="3"/>
      <c r="DNC566" s="3"/>
      <c r="DND566" s="3"/>
      <c r="DNE566" s="3"/>
      <c r="DNF566" s="3"/>
      <c r="DNG566" s="3"/>
      <c r="DNH566" s="3"/>
      <c r="DNI566" s="3"/>
      <c r="DNJ566" s="3"/>
      <c r="DNK566" s="3"/>
      <c r="DNL566" s="3"/>
      <c r="DNM566" s="3"/>
      <c r="DNN566" s="3"/>
      <c r="DNO566" s="3"/>
      <c r="DNP566" s="3"/>
      <c r="DNQ566" s="3"/>
      <c r="DNR566" s="3"/>
      <c r="DNS566" s="3"/>
      <c r="DNT566" s="3"/>
      <c r="DNU566" s="3"/>
      <c r="DNV566" s="3"/>
      <c r="DNW566" s="3"/>
      <c r="DNX566" s="3"/>
      <c r="DNY566" s="3"/>
      <c r="DNZ566" s="3"/>
      <c r="DOA566" s="3"/>
      <c r="DOB566" s="3"/>
      <c r="DOC566" s="3"/>
      <c r="DOD566" s="3"/>
      <c r="DOE566" s="3"/>
      <c r="DOF566" s="3"/>
      <c r="DOG566" s="3"/>
      <c r="DOH566" s="3"/>
      <c r="DOI566" s="3"/>
      <c r="DOJ566" s="3"/>
      <c r="DOK566" s="3"/>
      <c r="DOL566" s="3"/>
      <c r="DOM566" s="3"/>
      <c r="DON566" s="3"/>
      <c r="DOO566" s="3"/>
      <c r="DOP566" s="3"/>
      <c r="DOQ566" s="3"/>
      <c r="DOR566" s="3"/>
      <c r="DOS566" s="3"/>
      <c r="DOT566" s="3"/>
      <c r="DOU566" s="3"/>
      <c r="DOV566" s="3"/>
      <c r="DOW566" s="3"/>
      <c r="DOX566" s="3"/>
      <c r="DOY566" s="3"/>
      <c r="DOZ566" s="3"/>
      <c r="DPA566" s="3"/>
      <c r="DPB566" s="3"/>
      <c r="DPC566" s="3"/>
      <c r="DPD566" s="3"/>
      <c r="DPE566" s="3"/>
      <c r="DPF566" s="3"/>
      <c r="DPG566" s="3"/>
      <c r="DPH566" s="3"/>
      <c r="DPI566" s="3"/>
      <c r="DPJ566" s="3"/>
      <c r="DPK566" s="3"/>
      <c r="DPL566" s="3"/>
      <c r="DPM566" s="3"/>
      <c r="DPN566" s="3"/>
      <c r="DPO566" s="3"/>
      <c r="DPP566" s="3"/>
      <c r="DPQ566" s="3"/>
      <c r="DPR566" s="3"/>
      <c r="DPS566" s="3"/>
      <c r="DPT566" s="3"/>
      <c r="DPU566" s="3"/>
      <c r="DPV566" s="3"/>
      <c r="DPW566" s="3"/>
      <c r="DPX566" s="3"/>
      <c r="DPY566" s="3"/>
      <c r="DPZ566" s="3"/>
      <c r="DQA566" s="3"/>
      <c r="DQB566" s="3"/>
      <c r="DQC566" s="3"/>
      <c r="DQD566" s="3"/>
      <c r="DQE566" s="3"/>
      <c r="DQF566" s="3"/>
      <c r="DQG566" s="3"/>
      <c r="DQH566" s="3"/>
      <c r="DQI566" s="3"/>
      <c r="DQJ566" s="3"/>
      <c r="DQK566" s="3"/>
      <c r="DQL566" s="3"/>
      <c r="DQM566" s="3"/>
      <c r="DQN566" s="3"/>
      <c r="DQO566" s="3"/>
      <c r="DQP566" s="3"/>
      <c r="DQQ566" s="3"/>
      <c r="DQR566" s="3"/>
      <c r="DQS566" s="3"/>
      <c r="DQT566" s="3"/>
      <c r="DQU566" s="3"/>
      <c r="DQV566" s="3"/>
      <c r="DQW566" s="3"/>
      <c r="DQX566" s="3"/>
      <c r="DQY566" s="3"/>
      <c r="DQZ566" s="3"/>
      <c r="DRA566" s="3"/>
      <c r="DRB566" s="3"/>
      <c r="DRC566" s="3"/>
      <c r="DRD566" s="3"/>
      <c r="DRE566" s="3"/>
      <c r="DRF566" s="3"/>
      <c r="DRG566" s="3"/>
      <c r="DRH566" s="3"/>
      <c r="DRI566" s="3"/>
      <c r="DRJ566" s="3"/>
      <c r="DRK566" s="3"/>
      <c r="DRL566" s="3"/>
      <c r="DRM566" s="3"/>
      <c r="DRN566" s="3"/>
      <c r="DRO566" s="3"/>
      <c r="DRP566" s="3"/>
      <c r="DRQ566" s="3"/>
      <c r="DRR566" s="3"/>
      <c r="DRS566" s="3"/>
      <c r="DRT566" s="3"/>
      <c r="DRU566" s="3"/>
      <c r="DRV566" s="3"/>
      <c r="DRW566" s="3"/>
      <c r="DRX566" s="3"/>
      <c r="DRY566" s="3"/>
      <c r="DRZ566" s="3"/>
      <c r="DSA566" s="3"/>
      <c r="DSB566" s="3"/>
      <c r="DSC566" s="3"/>
      <c r="DSD566" s="3"/>
      <c r="DSE566" s="3"/>
      <c r="DSF566" s="3"/>
      <c r="DSG566" s="3"/>
      <c r="DSH566" s="3"/>
      <c r="DSI566" s="3"/>
      <c r="DSJ566" s="3"/>
      <c r="DSK566" s="3"/>
      <c r="DSL566" s="3"/>
      <c r="DSM566" s="3"/>
      <c r="DSN566" s="3"/>
      <c r="DSO566" s="3"/>
      <c r="DSP566" s="3"/>
      <c r="DSQ566" s="3"/>
      <c r="DSR566" s="3"/>
      <c r="DSS566" s="3"/>
      <c r="DST566" s="3"/>
      <c r="DSU566" s="3"/>
      <c r="DSV566" s="3"/>
      <c r="DSW566" s="3"/>
      <c r="DSX566" s="3"/>
      <c r="DSY566" s="3"/>
      <c r="DSZ566" s="3"/>
      <c r="DTA566" s="3"/>
      <c r="DTB566" s="3"/>
      <c r="DTC566" s="3"/>
      <c r="DTD566" s="3"/>
      <c r="DTE566" s="3"/>
      <c r="DTF566" s="3"/>
      <c r="DTG566" s="3"/>
      <c r="DTH566" s="3"/>
      <c r="DTI566" s="3"/>
      <c r="DTJ566" s="3"/>
      <c r="DTK566" s="3"/>
      <c r="DTL566" s="3"/>
      <c r="DTM566" s="3"/>
      <c r="DTN566" s="3"/>
      <c r="DTO566" s="3"/>
      <c r="DTP566" s="3"/>
      <c r="DTQ566" s="3"/>
      <c r="DTR566" s="3"/>
      <c r="DTS566" s="3"/>
      <c r="DTT566" s="3"/>
      <c r="DTU566" s="3"/>
      <c r="DTV566" s="3"/>
      <c r="DTW566" s="3"/>
      <c r="DTX566" s="3"/>
      <c r="DTY566" s="3"/>
      <c r="DTZ566" s="3"/>
      <c r="DUA566" s="3"/>
      <c r="DUB566" s="3"/>
      <c r="DUC566" s="3"/>
      <c r="DUD566" s="3"/>
      <c r="DUE566" s="3"/>
      <c r="DUF566" s="3"/>
      <c r="DUG566" s="3"/>
      <c r="DUH566" s="3"/>
      <c r="DUI566" s="3"/>
      <c r="DUJ566" s="3"/>
      <c r="DUK566" s="3"/>
      <c r="DUL566" s="3"/>
      <c r="DUM566" s="3"/>
      <c r="DUN566" s="3"/>
      <c r="DUO566" s="3"/>
      <c r="DUP566" s="3"/>
      <c r="DUQ566" s="3"/>
      <c r="DUR566" s="3"/>
      <c r="DUS566" s="3"/>
      <c r="DUT566" s="3"/>
      <c r="DUU566" s="3"/>
      <c r="DUV566" s="3"/>
      <c r="DUW566" s="3"/>
      <c r="DUX566" s="3"/>
      <c r="DUY566" s="3"/>
      <c r="DUZ566" s="3"/>
      <c r="DVA566" s="3"/>
      <c r="DVB566" s="3"/>
      <c r="DVC566" s="3"/>
      <c r="DVD566" s="3"/>
      <c r="DVE566" s="3"/>
      <c r="DVF566" s="3"/>
      <c r="DVG566" s="3"/>
      <c r="DVH566" s="3"/>
      <c r="DVI566" s="3"/>
      <c r="DVJ566" s="3"/>
      <c r="DVK566" s="3"/>
      <c r="DVL566" s="3"/>
      <c r="DVM566" s="3"/>
      <c r="DVN566" s="3"/>
      <c r="DVO566" s="3"/>
      <c r="DVP566" s="3"/>
      <c r="DVQ566" s="3"/>
      <c r="DVR566" s="3"/>
      <c r="DVS566" s="3"/>
      <c r="DVT566" s="3"/>
      <c r="DVU566" s="3"/>
      <c r="DVV566" s="3"/>
      <c r="DVW566" s="3"/>
      <c r="DVX566" s="3"/>
      <c r="DVY566" s="3"/>
      <c r="DVZ566" s="3"/>
      <c r="DWA566" s="3"/>
      <c r="DWB566" s="3"/>
      <c r="DWC566" s="3"/>
      <c r="DWD566" s="3"/>
      <c r="DWE566" s="3"/>
      <c r="DWF566" s="3"/>
      <c r="DWG566" s="3"/>
      <c r="DWH566" s="3"/>
      <c r="DWI566" s="3"/>
      <c r="DWJ566" s="3"/>
      <c r="DWK566" s="3"/>
      <c r="DWL566" s="3"/>
      <c r="DWM566" s="3"/>
      <c r="DWN566" s="3"/>
      <c r="DWO566" s="3"/>
      <c r="DWP566" s="3"/>
      <c r="DWQ566" s="3"/>
      <c r="DWR566" s="3"/>
      <c r="DWS566" s="3"/>
      <c r="DWT566" s="3"/>
      <c r="DWU566" s="3"/>
      <c r="DWV566" s="3"/>
      <c r="DWW566" s="3"/>
      <c r="DWX566" s="3"/>
      <c r="DWY566" s="3"/>
      <c r="DWZ566" s="3"/>
      <c r="DXA566" s="3"/>
      <c r="DXB566" s="3"/>
      <c r="DXC566" s="3"/>
      <c r="DXD566" s="3"/>
      <c r="DXE566" s="3"/>
      <c r="DXF566" s="3"/>
      <c r="DXG566" s="3"/>
      <c r="DXH566" s="3"/>
      <c r="DXI566" s="3"/>
      <c r="DXJ566" s="3"/>
      <c r="DXK566" s="3"/>
      <c r="DXL566" s="3"/>
      <c r="DXM566" s="3"/>
      <c r="DXN566" s="3"/>
      <c r="DXO566" s="3"/>
      <c r="DXP566" s="3"/>
      <c r="DXQ566" s="3"/>
      <c r="DXR566" s="3"/>
      <c r="DXS566" s="3"/>
      <c r="DXT566" s="3"/>
      <c r="DXU566" s="3"/>
      <c r="DXV566" s="3"/>
      <c r="DXW566" s="3"/>
      <c r="DXX566" s="3"/>
      <c r="DXY566" s="3"/>
      <c r="DXZ566" s="3"/>
      <c r="DYA566" s="3"/>
      <c r="DYB566" s="3"/>
      <c r="DYC566" s="3"/>
      <c r="DYD566" s="3"/>
      <c r="DYE566" s="3"/>
      <c r="DYF566" s="3"/>
      <c r="DYG566" s="3"/>
      <c r="DYH566" s="3"/>
      <c r="DYI566" s="3"/>
      <c r="DYJ566" s="3"/>
      <c r="DYK566" s="3"/>
      <c r="DYL566" s="3"/>
      <c r="DYM566" s="3"/>
      <c r="DYN566" s="3"/>
      <c r="DYO566" s="3"/>
      <c r="DYP566" s="3"/>
      <c r="DYQ566" s="3"/>
      <c r="DYR566" s="3"/>
      <c r="DYS566" s="3"/>
      <c r="DYT566" s="3"/>
      <c r="DYU566" s="3"/>
      <c r="DYV566" s="3"/>
      <c r="DYW566" s="3"/>
      <c r="DYX566" s="3"/>
      <c r="DYY566" s="3"/>
      <c r="DYZ566" s="3"/>
      <c r="DZA566" s="3"/>
      <c r="DZB566" s="3"/>
      <c r="DZC566" s="3"/>
      <c r="DZD566" s="3"/>
      <c r="DZE566" s="3"/>
      <c r="DZF566" s="3"/>
      <c r="DZG566" s="3"/>
      <c r="DZH566" s="3"/>
      <c r="DZI566" s="3"/>
      <c r="DZJ566" s="3"/>
      <c r="DZK566" s="3"/>
      <c r="DZL566" s="3"/>
      <c r="DZM566" s="3"/>
      <c r="DZN566" s="3"/>
      <c r="DZO566" s="3"/>
      <c r="DZP566" s="3"/>
      <c r="DZQ566" s="3"/>
      <c r="DZR566" s="3"/>
      <c r="DZS566" s="3"/>
      <c r="DZT566" s="3"/>
      <c r="DZU566" s="3"/>
      <c r="DZV566" s="3"/>
      <c r="DZW566" s="3"/>
      <c r="DZX566" s="3"/>
      <c r="DZY566" s="3"/>
      <c r="DZZ566" s="3"/>
      <c r="EAA566" s="3"/>
      <c r="EAB566" s="3"/>
      <c r="EAC566" s="3"/>
      <c r="EAD566" s="3"/>
      <c r="EAE566" s="3"/>
      <c r="EAF566" s="3"/>
      <c r="EAG566" s="3"/>
      <c r="EAH566" s="3"/>
      <c r="EAI566" s="3"/>
      <c r="EAJ566" s="3"/>
      <c r="EAK566" s="3"/>
      <c r="EAL566" s="3"/>
      <c r="EAM566" s="3"/>
      <c r="EAN566" s="3"/>
      <c r="EAO566" s="3"/>
      <c r="EAP566" s="3"/>
      <c r="EAQ566" s="3"/>
      <c r="EAR566" s="3"/>
      <c r="EAS566" s="3"/>
      <c r="EAT566" s="3"/>
      <c r="EAU566" s="3"/>
      <c r="EAV566" s="3"/>
      <c r="EAW566" s="3"/>
      <c r="EAX566" s="3"/>
      <c r="EAY566" s="3"/>
      <c r="EAZ566" s="3"/>
      <c r="EBA566" s="3"/>
      <c r="EBB566" s="3"/>
      <c r="EBC566" s="3"/>
      <c r="EBD566" s="3"/>
      <c r="EBE566" s="3"/>
      <c r="EBF566" s="3"/>
      <c r="EBG566" s="3"/>
      <c r="EBH566" s="3"/>
      <c r="EBI566" s="3"/>
      <c r="EBJ566" s="3"/>
      <c r="EBK566" s="3"/>
      <c r="EBL566" s="3"/>
      <c r="EBM566" s="3"/>
      <c r="EBN566" s="3"/>
      <c r="EBO566" s="3"/>
      <c r="EBP566" s="3"/>
      <c r="EBQ566" s="3"/>
      <c r="EBR566" s="3"/>
      <c r="EBS566" s="3"/>
      <c r="EBT566" s="3"/>
      <c r="EBU566" s="3"/>
      <c r="EBV566" s="3"/>
      <c r="EBW566" s="3"/>
      <c r="EBX566" s="3"/>
      <c r="EBY566" s="3"/>
      <c r="EBZ566" s="3"/>
      <c r="ECA566" s="3"/>
      <c r="ECB566" s="3"/>
      <c r="ECC566" s="3"/>
      <c r="ECD566" s="3"/>
      <c r="ECE566" s="3"/>
      <c r="ECF566" s="3"/>
      <c r="ECG566" s="3"/>
      <c r="ECH566" s="3"/>
      <c r="ECI566" s="3"/>
      <c r="ECJ566" s="3"/>
      <c r="ECK566" s="3"/>
      <c r="ECL566" s="3"/>
      <c r="ECM566" s="3"/>
      <c r="ECN566" s="3"/>
      <c r="ECO566" s="3"/>
      <c r="ECP566" s="3"/>
      <c r="ECQ566" s="3"/>
      <c r="ECR566" s="3"/>
      <c r="ECS566" s="3"/>
      <c r="ECT566" s="3"/>
      <c r="ECU566" s="3"/>
      <c r="ECV566" s="3"/>
      <c r="ECW566" s="3"/>
      <c r="ECX566" s="3"/>
      <c r="ECY566" s="3"/>
      <c r="ECZ566" s="3"/>
      <c r="EDA566" s="3"/>
      <c r="EDB566" s="3"/>
      <c r="EDC566" s="3"/>
      <c r="EDD566" s="3"/>
      <c r="EDE566" s="3"/>
      <c r="EDF566" s="3"/>
      <c r="EDG566" s="3"/>
      <c r="EDH566" s="3"/>
      <c r="EDI566" s="3"/>
      <c r="EDJ566" s="3"/>
      <c r="EDK566" s="3"/>
      <c r="EDL566" s="3"/>
      <c r="EDM566" s="3"/>
      <c r="EDN566" s="3"/>
      <c r="EDO566" s="3"/>
      <c r="EDP566" s="3"/>
      <c r="EDQ566" s="3"/>
      <c r="EDR566" s="3"/>
      <c r="EDS566" s="3"/>
      <c r="EDT566" s="3"/>
      <c r="EDU566" s="3"/>
      <c r="EDV566" s="3"/>
      <c r="EDW566" s="3"/>
      <c r="EDX566" s="3"/>
      <c r="EDY566" s="3"/>
      <c r="EDZ566" s="3"/>
      <c r="EEA566" s="3"/>
      <c r="EEB566" s="3"/>
      <c r="EEC566" s="3"/>
      <c r="EED566" s="3"/>
      <c r="EEE566" s="3"/>
      <c r="EEF566" s="3"/>
      <c r="EEG566" s="3"/>
      <c r="EEH566" s="3"/>
      <c r="EEI566" s="3"/>
      <c r="EEJ566" s="3"/>
      <c r="EEK566" s="3"/>
      <c r="EEL566" s="3"/>
      <c r="EEM566" s="3"/>
      <c r="EEN566" s="3"/>
      <c r="EEO566" s="3"/>
      <c r="EEP566" s="3"/>
      <c r="EEQ566" s="3"/>
      <c r="EER566" s="3"/>
      <c r="EES566" s="3"/>
      <c r="EET566" s="3"/>
      <c r="EEU566" s="3"/>
      <c r="EEV566" s="3"/>
      <c r="EEW566" s="3"/>
      <c r="EEX566" s="3"/>
      <c r="EEY566" s="3"/>
      <c r="EEZ566" s="3"/>
      <c r="EFA566" s="3"/>
      <c r="EFB566" s="3"/>
      <c r="EFC566" s="3"/>
      <c r="EFD566" s="3"/>
      <c r="EFE566" s="3"/>
      <c r="EFF566" s="3"/>
      <c r="EFG566" s="3"/>
      <c r="EFH566" s="3"/>
      <c r="EFI566" s="3"/>
      <c r="EFJ566" s="3"/>
      <c r="EFK566" s="3"/>
      <c r="EFL566" s="3"/>
      <c r="EFM566" s="3"/>
      <c r="EFN566" s="3"/>
      <c r="EFO566" s="3"/>
      <c r="EFP566" s="3"/>
      <c r="EFQ566" s="3"/>
      <c r="EFR566" s="3"/>
      <c r="EFS566" s="3"/>
      <c r="EFT566" s="3"/>
      <c r="EFU566" s="3"/>
      <c r="EFV566" s="3"/>
      <c r="EFW566" s="3"/>
      <c r="EFX566" s="3"/>
      <c r="EFY566" s="3"/>
      <c r="EFZ566" s="3"/>
      <c r="EGA566" s="3"/>
      <c r="EGB566" s="3"/>
      <c r="EGC566" s="3"/>
      <c r="EGD566" s="3"/>
      <c r="EGE566" s="3"/>
      <c r="EGF566" s="3"/>
      <c r="EGG566" s="3"/>
      <c r="EGH566" s="3"/>
      <c r="EGI566" s="3"/>
      <c r="EGJ566" s="3"/>
      <c r="EGK566" s="3"/>
      <c r="EGL566" s="3"/>
      <c r="EGM566" s="3"/>
      <c r="EGN566" s="3"/>
      <c r="EGO566" s="3"/>
      <c r="EGP566" s="3"/>
      <c r="EGQ566" s="3"/>
      <c r="EGR566" s="3"/>
      <c r="EGS566" s="3"/>
      <c r="EGT566" s="3"/>
      <c r="EGU566" s="3"/>
      <c r="EGV566" s="3"/>
      <c r="EGW566" s="3"/>
      <c r="EGX566" s="3"/>
      <c r="EGY566" s="3"/>
      <c r="EGZ566" s="3"/>
      <c r="EHA566" s="3"/>
      <c r="EHB566" s="3"/>
      <c r="EHC566" s="3"/>
      <c r="EHD566" s="3"/>
      <c r="EHE566" s="3"/>
      <c r="EHF566" s="3"/>
      <c r="EHG566" s="3"/>
      <c r="EHH566" s="3"/>
      <c r="EHI566" s="3"/>
      <c r="EHJ566" s="3"/>
      <c r="EHK566" s="3"/>
      <c r="EHL566" s="3"/>
      <c r="EHM566" s="3"/>
      <c r="EHN566" s="3"/>
      <c r="EHO566" s="3"/>
      <c r="EHP566" s="3"/>
      <c r="EHQ566" s="3"/>
      <c r="EHR566" s="3"/>
      <c r="EHS566" s="3"/>
      <c r="EHT566" s="3"/>
      <c r="EHU566" s="3"/>
      <c r="EHV566" s="3"/>
      <c r="EHW566" s="3"/>
      <c r="EHX566" s="3"/>
      <c r="EHY566" s="3"/>
      <c r="EHZ566" s="3"/>
      <c r="EIA566" s="3"/>
      <c r="EIB566" s="3"/>
      <c r="EIC566" s="3"/>
      <c r="EID566" s="3"/>
      <c r="EIE566" s="3"/>
      <c r="EIF566" s="3"/>
      <c r="EIG566" s="3"/>
      <c r="EIH566" s="3"/>
      <c r="EII566" s="3"/>
      <c r="EIJ566" s="3"/>
      <c r="EIK566" s="3"/>
      <c r="EIL566" s="3"/>
      <c r="EIM566" s="3"/>
      <c r="EIN566" s="3"/>
      <c r="EIO566" s="3"/>
      <c r="EIP566" s="3"/>
      <c r="EIQ566" s="3"/>
      <c r="EIR566" s="3"/>
      <c r="EIS566" s="3"/>
      <c r="EIT566" s="3"/>
      <c r="EIU566" s="3"/>
      <c r="EIV566" s="3"/>
      <c r="EIW566" s="3"/>
      <c r="EIX566" s="3"/>
      <c r="EIY566" s="3"/>
      <c r="EIZ566" s="3"/>
      <c r="EJA566" s="3"/>
      <c r="EJB566" s="3"/>
      <c r="EJC566" s="3"/>
      <c r="EJD566" s="3"/>
      <c r="EJE566" s="3"/>
      <c r="EJF566" s="3"/>
      <c r="EJG566" s="3"/>
      <c r="EJH566" s="3"/>
      <c r="EJI566" s="3"/>
      <c r="EJJ566" s="3"/>
      <c r="EJK566" s="3"/>
      <c r="EJL566" s="3"/>
      <c r="EJM566" s="3"/>
      <c r="EJN566" s="3"/>
      <c r="EJO566" s="3"/>
      <c r="EJP566" s="3"/>
      <c r="EJQ566" s="3"/>
      <c r="EJR566" s="3"/>
      <c r="EJS566" s="3"/>
      <c r="EJT566" s="3"/>
      <c r="EJU566" s="3"/>
      <c r="EJV566" s="3"/>
      <c r="EJW566" s="3"/>
      <c r="EJX566" s="3"/>
      <c r="EJY566" s="3"/>
      <c r="EJZ566" s="3"/>
      <c r="EKA566" s="3"/>
      <c r="EKB566" s="3"/>
      <c r="EKC566" s="3"/>
      <c r="EKD566" s="3"/>
      <c r="EKE566" s="3"/>
      <c r="EKF566" s="3"/>
      <c r="EKG566" s="3"/>
      <c r="EKH566" s="3"/>
      <c r="EKI566" s="3"/>
      <c r="EKJ566" s="3"/>
      <c r="EKK566" s="3"/>
      <c r="EKL566" s="3"/>
      <c r="EKM566" s="3"/>
      <c r="EKN566" s="3"/>
      <c r="EKO566" s="3"/>
      <c r="EKP566" s="3"/>
      <c r="EKQ566" s="3"/>
      <c r="EKR566" s="3"/>
      <c r="EKS566" s="3"/>
      <c r="EKT566" s="3"/>
      <c r="EKU566" s="3"/>
      <c r="EKV566" s="3"/>
      <c r="EKW566" s="3"/>
      <c r="EKX566" s="3"/>
      <c r="EKY566" s="3"/>
      <c r="EKZ566" s="3"/>
      <c r="ELA566" s="3"/>
      <c r="ELB566" s="3"/>
      <c r="ELC566" s="3"/>
      <c r="ELD566" s="3"/>
      <c r="ELE566" s="3"/>
      <c r="ELF566" s="3"/>
      <c r="ELG566" s="3"/>
      <c r="ELH566" s="3"/>
      <c r="ELI566" s="3"/>
      <c r="ELJ566" s="3"/>
      <c r="ELK566" s="3"/>
      <c r="ELL566" s="3"/>
      <c r="ELM566" s="3"/>
      <c r="ELN566" s="3"/>
      <c r="ELO566" s="3"/>
      <c r="ELP566" s="3"/>
      <c r="ELQ566" s="3"/>
      <c r="ELR566" s="3"/>
      <c r="ELS566" s="3"/>
      <c r="ELT566" s="3"/>
      <c r="ELU566" s="3"/>
      <c r="ELV566" s="3"/>
      <c r="ELW566" s="3"/>
      <c r="ELX566" s="3"/>
      <c r="ELY566" s="3"/>
      <c r="ELZ566" s="3"/>
      <c r="EMA566" s="3"/>
      <c r="EMB566" s="3"/>
      <c r="EMC566" s="3"/>
      <c r="EMD566" s="3"/>
      <c r="EME566" s="3"/>
      <c r="EMF566" s="3"/>
      <c r="EMG566" s="3"/>
      <c r="EMH566" s="3"/>
      <c r="EMI566" s="3"/>
      <c r="EMJ566" s="3"/>
      <c r="EMK566" s="3"/>
      <c r="EML566" s="3"/>
      <c r="EMM566" s="3"/>
      <c r="EMN566" s="3"/>
      <c r="EMO566" s="3"/>
      <c r="EMP566" s="3"/>
      <c r="EMQ566" s="3"/>
      <c r="EMR566" s="3"/>
      <c r="EMS566" s="3"/>
      <c r="EMT566" s="3"/>
      <c r="EMU566" s="3"/>
      <c r="EMV566" s="3"/>
      <c r="EMW566" s="3"/>
      <c r="EMX566" s="3"/>
      <c r="EMY566" s="3"/>
      <c r="EMZ566" s="3"/>
      <c r="ENA566" s="3"/>
      <c r="ENB566" s="3"/>
      <c r="ENC566" s="3"/>
      <c r="END566" s="3"/>
      <c r="ENE566" s="3"/>
      <c r="ENF566" s="3"/>
      <c r="ENG566" s="3"/>
      <c r="ENH566" s="3"/>
      <c r="ENI566" s="3"/>
      <c r="ENJ566" s="3"/>
      <c r="ENK566" s="3"/>
      <c r="ENL566" s="3"/>
      <c r="ENM566" s="3"/>
      <c r="ENN566" s="3"/>
      <c r="ENO566" s="3"/>
      <c r="ENP566" s="3"/>
      <c r="ENQ566" s="3"/>
      <c r="ENR566" s="3"/>
      <c r="ENS566" s="3"/>
      <c r="ENT566" s="3"/>
      <c r="ENU566" s="3"/>
      <c r="ENV566" s="3"/>
      <c r="ENW566" s="3"/>
      <c r="ENX566" s="3"/>
      <c r="ENY566" s="3"/>
      <c r="ENZ566" s="3"/>
      <c r="EOA566" s="3"/>
      <c r="EOB566" s="3"/>
      <c r="EOC566" s="3"/>
      <c r="EOD566" s="3"/>
      <c r="EOE566" s="3"/>
      <c r="EOF566" s="3"/>
      <c r="EOG566" s="3"/>
      <c r="EOH566" s="3"/>
      <c r="EOI566" s="3"/>
      <c r="EOJ566" s="3"/>
      <c r="EOK566" s="3"/>
      <c r="EOL566" s="3"/>
      <c r="EOM566" s="3"/>
      <c r="EON566" s="3"/>
      <c r="EOO566" s="3"/>
      <c r="EOP566" s="3"/>
      <c r="EOQ566" s="3"/>
      <c r="EOR566" s="3"/>
      <c r="EOS566" s="3"/>
      <c r="EOT566" s="3"/>
      <c r="EOU566" s="3"/>
      <c r="EOV566" s="3"/>
      <c r="EOW566" s="3"/>
      <c r="EOX566" s="3"/>
      <c r="EOY566" s="3"/>
      <c r="EOZ566" s="3"/>
      <c r="EPA566" s="3"/>
      <c r="EPB566" s="3"/>
      <c r="EPC566" s="3"/>
      <c r="EPD566" s="3"/>
      <c r="EPE566" s="3"/>
      <c r="EPF566" s="3"/>
      <c r="EPG566" s="3"/>
      <c r="EPH566" s="3"/>
      <c r="EPI566" s="3"/>
      <c r="EPJ566" s="3"/>
      <c r="EPK566" s="3"/>
      <c r="EPL566" s="3"/>
      <c r="EPM566" s="3"/>
      <c r="EPN566" s="3"/>
      <c r="EPO566" s="3"/>
      <c r="EPP566" s="3"/>
      <c r="EPQ566" s="3"/>
      <c r="EPR566" s="3"/>
      <c r="EPS566" s="3"/>
      <c r="EPT566" s="3"/>
      <c r="EPU566" s="3"/>
      <c r="EPV566" s="3"/>
      <c r="EPW566" s="3"/>
      <c r="EPX566" s="3"/>
      <c r="EPY566" s="3"/>
      <c r="EPZ566" s="3"/>
      <c r="EQA566" s="3"/>
      <c r="EQB566" s="3"/>
      <c r="EQC566" s="3"/>
      <c r="EQD566" s="3"/>
      <c r="EQE566" s="3"/>
      <c r="EQF566" s="3"/>
      <c r="EQG566" s="3"/>
      <c r="EQH566" s="3"/>
      <c r="EQI566" s="3"/>
      <c r="EQJ566" s="3"/>
      <c r="EQK566" s="3"/>
      <c r="EQL566" s="3"/>
      <c r="EQM566" s="3"/>
      <c r="EQN566" s="3"/>
      <c r="EQO566" s="3"/>
      <c r="EQP566" s="3"/>
      <c r="EQQ566" s="3"/>
      <c r="EQR566" s="3"/>
      <c r="EQS566" s="3"/>
      <c r="EQT566" s="3"/>
      <c r="EQU566" s="3"/>
      <c r="EQV566" s="3"/>
      <c r="EQW566" s="3"/>
      <c r="EQX566" s="3"/>
      <c r="EQY566" s="3"/>
      <c r="EQZ566" s="3"/>
      <c r="ERA566" s="3"/>
      <c r="ERB566" s="3"/>
      <c r="ERC566" s="3"/>
      <c r="ERD566" s="3"/>
      <c r="ERE566" s="3"/>
      <c r="ERF566" s="3"/>
      <c r="ERG566" s="3"/>
      <c r="ERH566" s="3"/>
      <c r="ERI566" s="3"/>
      <c r="ERJ566" s="3"/>
      <c r="ERK566" s="3"/>
      <c r="ERL566" s="3"/>
      <c r="ERM566" s="3"/>
      <c r="ERN566" s="3"/>
      <c r="ERO566" s="3"/>
      <c r="ERP566" s="3"/>
      <c r="ERQ566" s="3"/>
      <c r="ERR566" s="3"/>
      <c r="ERS566" s="3"/>
      <c r="ERT566" s="3"/>
      <c r="ERU566" s="3"/>
      <c r="ERV566" s="3"/>
      <c r="ERW566" s="3"/>
      <c r="ERX566" s="3"/>
      <c r="ERY566" s="3"/>
      <c r="ERZ566" s="3"/>
      <c r="ESA566" s="3"/>
      <c r="ESB566" s="3"/>
      <c r="ESC566" s="3"/>
      <c r="ESD566" s="3"/>
      <c r="ESE566" s="3"/>
      <c r="ESF566" s="3"/>
      <c r="ESG566" s="3"/>
      <c r="ESH566" s="3"/>
      <c r="ESI566" s="3"/>
      <c r="ESJ566" s="3"/>
      <c r="ESK566" s="3"/>
      <c r="ESL566" s="3"/>
      <c r="ESM566" s="3"/>
      <c r="ESN566" s="3"/>
      <c r="ESO566" s="3"/>
      <c r="ESP566" s="3"/>
      <c r="ESQ566" s="3"/>
      <c r="ESR566" s="3"/>
      <c r="ESS566" s="3"/>
      <c r="EST566" s="3"/>
      <c r="ESU566" s="3"/>
      <c r="ESV566" s="3"/>
      <c r="ESW566" s="3"/>
      <c r="ESX566" s="3"/>
      <c r="ESY566" s="3"/>
      <c r="ESZ566" s="3"/>
      <c r="ETA566" s="3"/>
      <c r="ETB566" s="3"/>
      <c r="ETC566" s="3"/>
      <c r="ETD566" s="3"/>
      <c r="ETE566" s="3"/>
      <c r="ETF566" s="3"/>
      <c r="ETG566" s="3"/>
      <c r="ETH566" s="3"/>
      <c r="ETI566" s="3"/>
      <c r="ETJ566" s="3"/>
      <c r="ETK566" s="3"/>
      <c r="ETL566" s="3"/>
      <c r="ETM566" s="3"/>
      <c r="ETN566" s="3"/>
      <c r="ETO566" s="3"/>
      <c r="ETP566" s="3"/>
      <c r="ETQ566" s="3"/>
      <c r="ETR566" s="3"/>
      <c r="ETS566" s="3"/>
      <c r="ETT566" s="3"/>
      <c r="ETU566" s="3"/>
      <c r="ETV566" s="3"/>
      <c r="ETW566" s="3"/>
      <c r="ETX566" s="3"/>
      <c r="ETY566" s="3"/>
      <c r="ETZ566" s="3"/>
      <c r="EUA566" s="3"/>
      <c r="EUB566" s="3"/>
      <c r="EUC566" s="3"/>
      <c r="EUD566" s="3"/>
      <c r="EUE566" s="3"/>
      <c r="EUF566" s="3"/>
      <c r="EUG566" s="3"/>
      <c r="EUH566" s="3"/>
      <c r="EUI566" s="3"/>
      <c r="EUJ566" s="3"/>
      <c r="EUK566" s="3"/>
      <c r="EUL566" s="3"/>
      <c r="EUM566" s="3"/>
      <c r="EUN566" s="3"/>
      <c r="EUO566" s="3"/>
      <c r="EUP566" s="3"/>
      <c r="EUQ566" s="3"/>
      <c r="EUR566" s="3"/>
      <c r="EUS566" s="3"/>
      <c r="EUT566" s="3"/>
      <c r="EUU566" s="3"/>
      <c r="EUV566" s="3"/>
      <c r="EUW566" s="3"/>
      <c r="EUX566" s="3"/>
      <c r="EUY566" s="3"/>
      <c r="EUZ566" s="3"/>
      <c r="EVA566" s="3"/>
      <c r="EVB566" s="3"/>
      <c r="EVC566" s="3"/>
      <c r="EVD566" s="3"/>
      <c r="EVE566" s="3"/>
      <c r="EVF566" s="3"/>
      <c r="EVG566" s="3"/>
      <c r="EVH566" s="3"/>
      <c r="EVI566" s="3"/>
      <c r="EVJ566" s="3"/>
      <c r="EVK566" s="3"/>
      <c r="EVL566" s="3"/>
      <c r="EVM566" s="3"/>
      <c r="EVN566" s="3"/>
      <c r="EVO566" s="3"/>
      <c r="EVP566" s="3"/>
      <c r="EVQ566" s="3"/>
      <c r="EVR566" s="3"/>
      <c r="EVS566" s="3"/>
      <c r="EVT566" s="3"/>
      <c r="EVU566" s="3"/>
      <c r="EVV566" s="3"/>
      <c r="EVW566" s="3"/>
      <c r="EVX566" s="3"/>
      <c r="EVY566" s="3"/>
      <c r="EVZ566" s="3"/>
      <c r="EWA566" s="3"/>
      <c r="EWB566" s="3"/>
      <c r="EWC566" s="3"/>
      <c r="EWD566" s="3"/>
      <c r="EWE566" s="3"/>
      <c r="EWF566" s="3"/>
      <c r="EWG566" s="3"/>
      <c r="EWH566" s="3"/>
      <c r="EWI566" s="3"/>
      <c r="EWJ566" s="3"/>
      <c r="EWK566" s="3"/>
      <c r="EWL566" s="3"/>
      <c r="EWM566" s="3"/>
      <c r="EWN566" s="3"/>
      <c r="EWO566" s="3"/>
      <c r="EWP566" s="3"/>
      <c r="EWQ566" s="3"/>
      <c r="EWR566" s="3"/>
      <c r="EWS566" s="3"/>
      <c r="EWT566" s="3"/>
      <c r="EWU566" s="3"/>
      <c r="EWV566" s="3"/>
      <c r="EWW566" s="3"/>
      <c r="EWX566" s="3"/>
      <c r="EWY566" s="3"/>
      <c r="EWZ566" s="3"/>
      <c r="EXA566" s="3"/>
      <c r="EXB566" s="3"/>
      <c r="EXC566" s="3"/>
      <c r="EXD566" s="3"/>
      <c r="EXE566" s="3"/>
      <c r="EXF566" s="3"/>
      <c r="EXG566" s="3"/>
      <c r="EXH566" s="3"/>
      <c r="EXI566" s="3"/>
      <c r="EXJ566" s="3"/>
      <c r="EXK566" s="3"/>
      <c r="EXL566" s="3"/>
      <c r="EXM566" s="3"/>
      <c r="EXN566" s="3"/>
      <c r="EXO566" s="3"/>
      <c r="EXP566" s="3"/>
      <c r="EXQ566" s="3"/>
      <c r="EXR566" s="3"/>
      <c r="EXS566" s="3"/>
      <c r="EXT566" s="3"/>
      <c r="EXU566" s="3"/>
      <c r="EXV566" s="3"/>
      <c r="EXW566" s="3"/>
      <c r="EXX566" s="3"/>
      <c r="EXY566" s="3"/>
      <c r="EXZ566" s="3"/>
      <c r="EYA566" s="3"/>
      <c r="EYB566" s="3"/>
      <c r="EYC566" s="3"/>
      <c r="EYD566" s="3"/>
      <c r="EYE566" s="3"/>
      <c r="EYF566" s="3"/>
      <c r="EYG566" s="3"/>
      <c r="EYH566" s="3"/>
      <c r="EYI566" s="3"/>
      <c r="EYJ566" s="3"/>
      <c r="EYK566" s="3"/>
      <c r="EYL566" s="3"/>
      <c r="EYM566" s="3"/>
      <c r="EYN566" s="3"/>
      <c r="EYO566" s="3"/>
      <c r="EYP566" s="3"/>
      <c r="EYQ566" s="3"/>
      <c r="EYR566" s="3"/>
      <c r="EYS566" s="3"/>
      <c r="EYT566" s="3"/>
      <c r="EYU566" s="3"/>
      <c r="EYV566" s="3"/>
      <c r="EYW566" s="3"/>
      <c r="EYX566" s="3"/>
      <c r="EYY566" s="3"/>
      <c r="EYZ566" s="3"/>
      <c r="EZA566" s="3"/>
      <c r="EZB566" s="3"/>
      <c r="EZC566" s="3"/>
      <c r="EZD566" s="3"/>
      <c r="EZE566" s="3"/>
      <c r="EZF566" s="3"/>
      <c r="EZG566" s="3"/>
      <c r="EZH566" s="3"/>
      <c r="EZI566" s="3"/>
      <c r="EZJ566" s="3"/>
      <c r="EZK566" s="3"/>
      <c r="EZL566" s="3"/>
      <c r="EZM566" s="3"/>
      <c r="EZN566" s="3"/>
      <c r="EZO566" s="3"/>
      <c r="EZP566" s="3"/>
      <c r="EZQ566" s="3"/>
      <c r="EZR566" s="3"/>
      <c r="EZS566" s="3"/>
      <c r="EZT566" s="3"/>
      <c r="EZU566" s="3"/>
      <c r="EZV566" s="3"/>
      <c r="EZW566" s="3"/>
      <c r="EZX566" s="3"/>
      <c r="EZY566" s="3"/>
      <c r="EZZ566" s="3"/>
      <c r="FAA566" s="3"/>
      <c r="FAB566" s="3"/>
      <c r="FAC566" s="3"/>
      <c r="FAD566" s="3"/>
      <c r="FAE566" s="3"/>
      <c r="FAF566" s="3"/>
      <c r="FAG566" s="3"/>
      <c r="FAH566" s="3"/>
      <c r="FAI566" s="3"/>
      <c r="FAJ566" s="3"/>
      <c r="FAK566" s="3"/>
      <c r="FAL566" s="3"/>
      <c r="FAM566" s="3"/>
      <c r="FAN566" s="3"/>
      <c r="FAO566" s="3"/>
      <c r="FAP566" s="3"/>
      <c r="FAQ566" s="3"/>
      <c r="FAR566" s="3"/>
      <c r="FAS566" s="3"/>
      <c r="FAT566" s="3"/>
      <c r="FAU566" s="3"/>
      <c r="FAV566" s="3"/>
      <c r="FAW566" s="3"/>
      <c r="FAX566" s="3"/>
      <c r="FAY566" s="3"/>
      <c r="FAZ566" s="3"/>
      <c r="FBA566" s="3"/>
      <c r="FBB566" s="3"/>
      <c r="FBC566" s="3"/>
      <c r="FBD566" s="3"/>
      <c r="FBE566" s="3"/>
      <c r="FBF566" s="3"/>
      <c r="FBG566" s="3"/>
      <c r="FBH566" s="3"/>
      <c r="FBI566" s="3"/>
      <c r="FBJ566" s="3"/>
      <c r="FBK566" s="3"/>
      <c r="FBL566" s="3"/>
      <c r="FBM566" s="3"/>
      <c r="FBN566" s="3"/>
      <c r="FBO566" s="3"/>
      <c r="FBP566" s="3"/>
      <c r="FBQ566" s="3"/>
      <c r="FBR566" s="3"/>
      <c r="FBS566" s="3"/>
      <c r="FBT566" s="3"/>
      <c r="FBU566" s="3"/>
      <c r="FBV566" s="3"/>
      <c r="FBW566" s="3"/>
      <c r="FBX566" s="3"/>
      <c r="FBY566" s="3"/>
      <c r="FBZ566" s="3"/>
      <c r="FCA566" s="3"/>
      <c r="FCB566" s="3"/>
      <c r="FCC566" s="3"/>
      <c r="FCD566" s="3"/>
      <c r="FCE566" s="3"/>
      <c r="FCF566" s="3"/>
      <c r="FCG566" s="3"/>
      <c r="FCH566" s="3"/>
      <c r="FCI566" s="3"/>
      <c r="FCJ566" s="3"/>
      <c r="FCK566" s="3"/>
      <c r="FCL566" s="3"/>
      <c r="FCM566" s="3"/>
      <c r="FCN566" s="3"/>
      <c r="FCO566" s="3"/>
      <c r="FCP566" s="3"/>
      <c r="FCQ566" s="3"/>
      <c r="FCR566" s="3"/>
      <c r="FCS566" s="3"/>
      <c r="FCT566" s="3"/>
      <c r="FCU566" s="3"/>
      <c r="FCV566" s="3"/>
      <c r="FCW566" s="3"/>
      <c r="FCX566" s="3"/>
      <c r="FCY566" s="3"/>
      <c r="FCZ566" s="3"/>
      <c r="FDA566" s="3"/>
      <c r="FDB566" s="3"/>
      <c r="FDC566" s="3"/>
      <c r="FDD566" s="3"/>
      <c r="FDE566" s="3"/>
      <c r="FDF566" s="3"/>
      <c r="FDG566" s="3"/>
      <c r="FDH566" s="3"/>
      <c r="FDI566" s="3"/>
      <c r="FDJ566" s="3"/>
      <c r="FDK566" s="3"/>
      <c r="FDL566" s="3"/>
      <c r="FDM566" s="3"/>
      <c r="FDN566" s="3"/>
      <c r="FDO566" s="3"/>
      <c r="FDP566" s="3"/>
      <c r="FDQ566" s="3"/>
      <c r="FDR566" s="3"/>
      <c r="FDS566" s="3"/>
      <c r="FDT566" s="3"/>
      <c r="FDU566" s="3"/>
      <c r="FDV566" s="3"/>
      <c r="FDW566" s="3"/>
      <c r="FDX566" s="3"/>
      <c r="FDY566" s="3"/>
      <c r="FDZ566" s="3"/>
      <c r="FEA566" s="3"/>
      <c r="FEB566" s="3"/>
      <c r="FEC566" s="3"/>
      <c r="FED566" s="3"/>
      <c r="FEE566" s="3"/>
      <c r="FEF566" s="3"/>
      <c r="FEG566" s="3"/>
      <c r="FEH566" s="3"/>
      <c r="FEI566" s="3"/>
      <c r="FEJ566" s="3"/>
      <c r="FEK566" s="3"/>
      <c r="FEL566" s="3"/>
      <c r="FEM566" s="3"/>
      <c r="FEN566" s="3"/>
      <c r="FEO566" s="3"/>
      <c r="FEP566" s="3"/>
      <c r="FEQ566" s="3"/>
      <c r="FER566" s="3"/>
      <c r="FES566" s="3"/>
      <c r="FET566" s="3"/>
      <c r="FEU566" s="3"/>
      <c r="FEV566" s="3"/>
      <c r="FEW566" s="3"/>
      <c r="FEX566" s="3"/>
      <c r="FEY566" s="3"/>
      <c r="FEZ566" s="3"/>
      <c r="FFA566" s="3"/>
      <c r="FFB566" s="3"/>
      <c r="FFC566" s="3"/>
      <c r="FFD566" s="3"/>
      <c r="FFE566" s="3"/>
      <c r="FFF566" s="3"/>
      <c r="FFG566" s="3"/>
      <c r="FFH566" s="3"/>
      <c r="FFI566" s="3"/>
      <c r="FFJ566" s="3"/>
      <c r="FFK566" s="3"/>
      <c r="FFL566" s="3"/>
      <c r="FFM566" s="3"/>
      <c r="FFN566" s="3"/>
      <c r="FFO566" s="3"/>
      <c r="FFP566" s="3"/>
      <c r="FFQ566" s="3"/>
      <c r="FFR566" s="3"/>
      <c r="FFS566" s="3"/>
      <c r="FFT566" s="3"/>
      <c r="FFU566" s="3"/>
      <c r="FFV566" s="3"/>
      <c r="FFW566" s="3"/>
      <c r="FFX566" s="3"/>
      <c r="FFY566" s="3"/>
      <c r="FFZ566" s="3"/>
      <c r="FGA566" s="3"/>
      <c r="FGB566" s="3"/>
      <c r="FGC566" s="3"/>
      <c r="FGD566" s="3"/>
      <c r="FGE566" s="3"/>
      <c r="FGF566" s="3"/>
      <c r="FGG566" s="3"/>
      <c r="FGH566" s="3"/>
      <c r="FGI566" s="3"/>
      <c r="FGJ566" s="3"/>
      <c r="FGK566" s="3"/>
      <c r="FGL566" s="3"/>
      <c r="FGM566" s="3"/>
      <c r="FGN566" s="3"/>
      <c r="FGO566" s="3"/>
      <c r="FGP566" s="3"/>
      <c r="FGQ566" s="3"/>
      <c r="FGR566" s="3"/>
      <c r="FGS566" s="3"/>
      <c r="FGT566" s="3"/>
      <c r="FGU566" s="3"/>
      <c r="FGV566" s="3"/>
      <c r="FGW566" s="3"/>
      <c r="FGX566" s="3"/>
      <c r="FGY566" s="3"/>
      <c r="FGZ566" s="3"/>
      <c r="FHA566" s="3"/>
      <c r="FHB566" s="3"/>
      <c r="FHC566" s="3"/>
      <c r="FHD566" s="3"/>
      <c r="FHE566" s="3"/>
      <c r="FHF566" s="3"/>
      <c r="FHG566" s="3"/>
      <c r="FHH566" s="3"/>
      <c r="FHI566" s="3"/>
      <c r="FHJ566" s="3"/>
      <c r="FHK566" s="3"/>
      <c r="FHL566" s="3"/>
      <c r="FHM566" s="3"/>
      <c r="FHN566" s="3"/>
      <c r="FHO566" s="3"/>
      <c r="FHP566" s="3"/>
      <c r="FHQ566" s="3"/>
      <c r="FHR566" s="3"/>
      <c r="FHS566" s="3"/>
      <c r="FHT566" s="3"/>
      <c r="FHU566" s="3"/>
      <c r="FHV566" s="3"/>
      <c r="FHW566" s="3"/>
      <c r="FHX566" s="3"/>
      <c r="FHY566" s="3"/>
      <c r="FHZ566" s="3"/>
      <c r="FIA566" s="3"/>
      <c r="FIB566" s="3"/>
      <c r="FIC566" s="3"/>
      <c r="FID566" s="3"/>
      <c r="FIE566" s="3"/>
      <c r="FIF566" s="3"/>
      <c r="FIG566" s="3"/>
      <c r="FIH566" s="3"/>
      <c r="FII566" s="3"/>
      <c r="FIJ566" s="3"/>
      <c r="FIK566" s="3"/>
      <c r="FIL566" s="3"/>
      <c r="FIM566" s="3"/>
      <c r="FIN566" s="3"/>
      <c r="FIO566" s="3"/>
      <c r="FIP566" s="3"/>
      <c r="FIQ566" s="3"/>
      <c r="FIR566" s="3"/>
      <c r="FIS566" s="3"/>
      <c r="FIT566" s="3"/>
      <c r="FIU566" s="3"/>
      <c r="FIV566" s="3"/>
      <c r="FIW566" s="3"/>
      <c r="FIX566" s="3"/>
      <c r="FIY566" s="3"/>
      <c r="FIZ566" s="3"/>
      <c r="FJA566" s="3"/>
      <c r="FJB566" s="3"/>
      <c r="FJC566" s="3"/>
      <c r="FJD566" s="3"/>
      <c r="FJE566" s="3"/>
      <c r="FJF566" s="3"/>
      <c r="FJG566" s="3"/>
      <c r="FJH566" s="3"/>
      <c r="FJI566" s="3"/>
      <c r="FJJ566" s="3"/>
      <c r="FJK566" s="3"/>
      <c r="FJL566" s="3"/>
      <c r="FJM566" s="3"/>
      <c r="FJN566" s="3"/>
      <c r="FJO566" s="3"/>
      <c r="FJP566" s="3"/>
      <c r="FJQ566" s="3"/>
      <c r="FJR566" s="3"/>
      <c r="FJS566" s="3"/>
      <c r="FJT566" s="3"/>
      <c r="FJU566" s="3"/>
      <c r="FJV566" s="3"/>
      <c r="FJW566" s="3"/>
      <c r="FJX566" s="3"/>
      <c r="FJY566" s="3"/>
      <c r="FJZ566" s="3"/>
      <c r="FKA566" s="3"/>
      <c r="FKB566" s="3"/>
      <c r="FKC566" s="3"/>
      <c r="FKD566" s="3"/>
      <c r="FKE566" s="3"/>
      <c r="FKF566" s="3"/>
      <c r="FKG566" s="3"/>
      <c r="FKH566" s="3"/>
      <c r="FKI566" s="3"/>
      <c r="FKJ566" s="3"/>
      <c r="FKK566" s="3"/>
      <c r="FKL566" s="3"/>
      <c r="FKM566" s="3"/>
      <c r="FKN566" s="3"/>
      <c r="FKO566" s="3"/>
      <c r="FKP566" s="3"/>
      <c r="FKQ566" s="3"/>
      <c r="FKR566" s="3"/>
      <c r="FKS566" s="3"/>
      <c r="FKT566" s="3"/>
      <c r="FKU566" s="3"/>
      <c r="FKV566" s="3"/>
      <c r="FKW566" s="3"/>
      <c r="FKX566" s="3"/>
      <c r="FKY566" s="3"/>
      <c r="FKZ566" s="3"/>
      <c r="FLA566" s="3"/>
      <c r="FLB566" s="3"/>
      <c r="FLC566" s="3"/>
      <c r="FLD566" s="3"/>
      <c r="FLE566" s="3"/>
      <c r="FLF566" s="3"/>
      <c r="FLG566" s="3"/>
      <c r="FLH566" s="3"/>
      <c r="FLI566" s="3"/>
      <c r="FLJ566" s="3"/>
      <c r="FLK566" s="3"/>
      <c r="FLL566" s="3"/>
      <c r="FLM566" s="3"/>
      <c r="FLN566" s="3"/>
      <c r="FLO566" s="3"/>
      <c r="FLP566" s="3"/>
      <c r="FLQ566" s="3"/>
      <c r="FLR566" s="3"/>
      <c r="FLS566" s="3"/>
      <c r="FLT566" s="3"/>
      <c r="FLU566" s="3"/>
      <c r="FLV566" s="3"/>
      <c r="FLW566" s="3"/>
      <c r="FLX566" s="3"/>
      <c r="FLY566" s="3"/>
      <c r="FLZ566" s="3"/>
      <c r="FMA566" s="3"/>
      <c r="FMB566" s="3"/>
      <c r="FMC566" s="3"/>
      <c r="FMD566" s="3"/>
      <c r="FME566" s="3"/>
      <c r="FMF566" s="3"/>
      <c r="FMG566" s="3"/>
      <c r="FMH566" s="3"/>
      <c r="FMI566" s="3"/>
      <c r="FMJ566" s="3"/>
      <c r="FMK566" s="3"/>
      <c r="FML566" s="3"/>
      <c r="FMM566" s="3"/>
      <c r="FMN566" s="3"/>
      <c r="FMO566" s="3"/>
      <c r="FMP566" s="3"/>
      <c r="FMQ566" s="3"/>
      <c r="FMR566" s="3"/>
      <c r="FMS566" s="3"/>
      <c r="FMT566" s="3"/>
      <c r="FMU566" s="3"/>
      <c r="FMV566" s="3"/>
      <c r="FMW566" s="3"/>
      <c r="FMX566" s="3"/>
      <c r="FMY566" s="3"/>
      <c r="FMZ566" s="3"/>
      <c r="FNA566" s="3"/>
      <c r="FNB566" s="3"/>
      <c r="FNC566" s="3"/>
      <c r="FND566" s="3"/>
      <c r="FNE566" s="3"/>
      <c r="FNF566" s="3"/>
      <c r="FNG566" s="3"/>
      <c r="FNH566" s="3"/>
      <c r="FNI566" s="3"/>
      <c r="FNJ566" s="3"/>
      <c r="FNK566" s="3"/>
      <c r="FNL566" s="3"/>
      <c r="FNM566" s="3"/>
      <c r="FNN566" s="3"/>
      <c r="FNO566" s="3"/>
      <c r="FNP566" s="3"/>
      <c r="FNQ566" s="3"/>
      <c r="FNR566" s="3"/>
      <c r="FNS566" s="3"/>
      <c r="FNT566" s="3"/>
      <c r="FNU566" s="3"/>
      <c r="FNV566" s="3"/>
      <c r="FNW566" s="3"/>
      <c r="FNX566" s="3"/>
      <c r="FNY566" s="3"/>
      <c r="FNZ566" s="3"/>
      <c r="FOA566" s="3"/>
      <c r="FOB566" s="3"/>
      <c r="FOC566" s="3"/>
      <c r="FOD566" s="3"/>
      <c r="FOE566" s="3"/>
      <c r="FOF566" s="3"/>
      <c r="FOG566" s="3"/>
      <c r="FOH566" s="3"/>
      <c r="FOI566" s="3"/>
      <c r="FOJ566" s="3"/>
      <c r="FOK566" s="3"/>
      <c r="FOL566" s="3"/>
      <c r="FOM566" s="3"/>
      <c r="FON566" s="3"/>
      <c r="FOO566" s="3"/>
      <c r="FOP566" s="3"/>
      <c r="FOQ566" s="3"/>
      <c r="FOR566" s="3"/>
      <c r="FOS566" s="3"/>
      <c r="FOT566" s="3"/>
      <c r="FOU566" s="3"/>
      <c r="FOV566" s="3"/>
      <c r="FOW566" s="3"/>
      <c r="FOX566" s="3"/>
      <c r="FOY566" s="3"/>
      <c r="FOZ566" s="3"/>
      <c r="FPA566" s="3"/>
      <c r="FPB566" s="3"/>
      <c r="FPC566" s="3"/>
      <c r="FPD566" s="3"/>
      <c r="FPE566" s="3"/>
      <c r="FPF566" s="3"/>
      <c r="FPG566" s="3"/>
      <c r="FPH566" s="3"/>
      <c r="FPI566" s="3"/>
      <c r="FPJ566" s="3"/>
      <c r="FPK566" s="3"/>
      <c r="FPL566" s="3"/>
      <c r="FPM566" s="3"/>
      <c r="FPN566" s="3"/>
      <c r="FPO566" s="3"/>
      <c r="FPP566" s="3"/>
      <c r="FPQ566" s="3"/>
      <c r="FPR566" s="3"/>
      <c r="FPS566" s="3"/>
      <c r="FPT566" s="3"/>
      <c r="FPU566" s="3"/>
      <c r="FPV566" s="3"/>
      <c r="FPW566" s="3"/>
      <c r="FPX566" s="3"/>
      <c r="FPY566" s="3"/>
      <c r="FPZ566" s="3"/>
      <c r="FQA566" s="3"/>
      <c r="FQB566" s="3"/>
      <c r="FQC566" s="3"/>
      <c r="FQD566" s="3"/>
      <c r="FQE566" s="3"/>
      <c r="FQF566" s="3"/>
      <c r="FQG566" s="3"/>
      <c r="FQH566" s="3"/>
      <c r="FQI566" s="3"/>
      <c r="FQJ566" s="3"/>
      <c r="FQK566" s="3"/>
      <c r="FQL566" s="3"/>
      <c r="FQM566" s="3"/>
      <c r="FQN566" s="3"/>
      <c r="FQO566" s="3"/>
      <c r="FQP566" s="3"/>
      <c r="FQQ566" s="3"/>
      <c r="FQR566" s="3"/>
      <c r="FQS566" s="3"/>
      <c r="FQT566" s="3"/>
      <c r="FQU566" s="3"/>
      <c r="FQV566" s="3"/>
      <c r="FQW566" s="3"/>
      <c r="FQX566" s="3"/>
      <c r="FQY566" s="3"/>
      <c r="FQZ566" s="3"/>
      <c r="FRA566" s="3"/>
      <c r="FRB566" s="3"/>
      <c r="FRC566" s="3"/>
      <c r="FRD566" s="3"/>
      <c r="FRE566" s="3"/>
      <c r="FRF566" s="3"/>
      <c r="FRG566" s="3"/>
      <c r="FRH566" s="3"/>
      <c r="FRI566" s="3"/>
      <c r="FRJ566" s="3"/>
      <c r="FRK566" s="3"/>
      <c r="FRL566" s="3"/>
      <c r="FRM566" s="3"/>
      <c r="FRN566" s="3"/>
      <c r="FRO566" s="3"/>
      <c r="FRP566" s="3"/>
      <c r="FRQ566" s="3"/>
      <c r="FRR566" s="3"/>
      <c r="FRS566" s="3"/>
      <c r="FRT566" s="3"/>
      <c r="FRU566" s="3"/>
      <c r="FRV566" s="3"/>
      <c r="FRW566" s="3"/>
      <c r="FRX566" s="3"/>
      <c r="FRY566" s="3"/>
      <c r="FRZ566" s="3"/>
      <c r="FSA566" s="3"/>
      <c r="FSB566" s="3"/>
      <c r="FSC566" s="3"/>
      <c r="FSD566" s="3"/>
      <c r="FSE566" s="3"/>
      <c r="FSF566" s="3"/>
      <c r="FSG566" s="3"/>
      <c r="FSH566" s="3"/>
      <c r="FSI566" s="3"/>
      <c r="FSJ566" s="3"/>
      <c r="FSK566" s="3"/>
      <c r="FSL566" s="3"/>
      <c r="FSM566" s="3"/>
      <c r="FSN566" s="3"/>
      <c r="FSO566" s="3"/>
      <c r="FSP566" s="3"/>
      <c r="FSQ566" s="3"/>
      <c r="FSR566" s="3"/>
      <c r="FSS566" s="3"/>
      <c r="FST566" s="3"/>
      <c r="FSU566" s="3"/>
      <c r="FSV566" s="3"/>
      <c r="FSW566" s="3"/>
      <c r="FSX566" s="3"/>
      <c r="FSY566" s="3"/>
      <c r="FSZ566" s="3"/>
      <c r="FTA566" s="3"/>
      <c r="FTB566" s="3"/>
      <c r="FTC566" s="3"/>
      <c r="FTD566" s="3"/>
      <c r="FTE566" s="3"/>
      <c r="FTF566" s="3"/>
      <c r="FTG566" s="3"/>
      <c r="FTH566" s="3"/>
      <c r="FTI566" s="3"/>
      <c r="FTJ566" s="3"/>
      <c r="FTK566" s="3"/>
      <c r="FTL566" s="3"/>
      <c r="FTM566" s="3"/>
      <c r="FTN566" s="3"/>
      <c r="FTO566" s="3"/>
      <c r="FTP566" s="3"/>
      <c r="FTQ566" s="3"/>
      <c r="FTR566" s="3"/>
      <c r="FTS566" s="3"/>
      <c r="FTT566" s="3"/>
      <c r="FTU566" s="3"/>
      <c r="FTV566" s="3"/>
      <c r="FTW566" s="3"/>
      <c r="FTX566" s="3"/>
      <c r="FTY566" s="3"/>
      <c r="FTZ566" s="3"/>
      <c r="FUA566" s="3"/>
      <c r="FUB566" s="3"/>
      <c r="FUC566" s="3"/>
      <c r="FUD566" s="3"/>
      <c r="FUE566" s="3"/>
      <c r="FUF566" s="3"/>
      <c r="FUG566" s="3"/>
      <c r="FUH566" s="3"/>
      <c r="FUI566" s="3"/>
      <c r="FUJ566" s="3"/>
      <c r="FUK566" s="3"/>
      <c r="FUL566" s="3"/>
      <c r="FUM566" s="3"/>
      <c r="FUN566" s="3"/>
      <c r="FUO566" s="3"/>
      <c r="FUP566" s="3"/>
      <c r="FUQ566" s="3"/>
      <c r="FUR566" s="3"/>
      <c r="FUS566" s="3"/>
      <c r="FUT566" s="3"/>
      <c r="FUU566" s="3"/>
      <c r="FUV566" s="3"/>
      <c r="FUW566" s="3"/>
      <c r="FUX566" s="3"/>
      <c r="FUY566" s="3"/>
      <c r="FUZ566" s="3"/>
      <c r="FVA566" s="3"/>
      <c r="FVB566" s="3"/>
      <c r="FVC566" s="3"/>
      <c r="FVD566" s="3"/>
      <c r="FVE566" s="3"/>
      <c r="FVF566" s="3"/>
      <c r="FVG566" s="3"/>
      <c r="FVH566" s="3"/>
      <c r="FVI566" s="3"/>
      <c r="FVJ566" s="3"/>
      <c r="FVK566" s="3"/>
      <c r="FVL566" s="3"/>
      <c r="FVM566" s="3"/>
      <c r="FVN566" s="3"/>
      <c r="FVO566" s="3"/>
      <c r="FVP566" s="3"/>
      <c r="FVQ566" s="3"/>
      <c r="FVR566" s="3"/>
      <c r="FVS566" s="3"/>
      <c r="FVT566" s="3"/>
      <c r="FVU566" s="3"/>
      <c r="FVV566" s="3"/>
      <c r="FVW566" s="3"/>
      <c r="FVX566" s="3"/>
      <c r="FVY566" s="3"/>
      <c r="FVZ566" s="3"/>
      <c r="FWA566" s="3"/>
      <c r="FWB566" s="3"/>
      <c r="FWC566" s="3"/>
      <c r="FWD566" s="3"/>
      <c r="FWE566" s="3"/>
      <c r="FWF566" s="3"/>
      <c r="FWG566" s="3"/>
      <c r="FWH566" s="3"/>
      <c r="FWI566" s="3"/>
      <c r="FWJ566" s="3"/>
      <c r="FWK566" s="3"/>
      <c r="FWL566" s="3"/>
      <c r="FWM566" s="3"/>
      <c r="FWN566" s="3"/>
      <c r="FWO566" s="3"/>
      <c r="FWP566" s="3"/>
      <c r="FWQ566" s="3"/>
      <c r="FWR566" s="3"/>
      <c r="FWS566" s="3"/>
      <c r="FWT566" s="3"/>
      <c r="FWU566" s="3"/>
      <c r="FWV566" s="3"/>
      <c r="FWW566" s="3"/>
      <c r="FWX566" s="3"/>
      <c r="FWY566" s="3"/>
      <c r="FWZ566" s="3"/>
      <c r="FXA566" s="3"/>
      <c r="FXB566" s="3"/>
      <c r="FXC566" s="3"/>
      <c r="FXD566" s="3"/>
      <c r="FXE566" s="3"/>
      <c r="FXF566" s="3"/>
      <c r="FXG566" s="3"/>
      <c r="FXH566" s="3"/>
      <c r="FXI566" s="3"/>
      <c r="FXJ566" s="3"/>
      <c r="FXK566" s="3"/>
      <c r="FXL566" s="3"/>
      <c r="FXM566" s="3"/>
      <c r="FXN566" s="3"/>
      <c r="FXO566" s="3"/>
      <c r="FXP566" s="3"/>
      <c r="FXQ566" s="3"/>
      <c r="FXR566" s="3"/>
      <c r="FXS566" s="3"/>
      <c r="FXT566" s="3"/>
      <c r="FXU566" s="3"/>
      <c r="FXV566" s="3"/>
      <c r="FXW566" s="3"/>
      <c r="FXX566" s="3"/>
      <c r="FXY566" s="3"/>
      <c r="FXZ566" s="3"/>
      <c r="FYA566" s="3"/>
      <c r="FYB566" s="3"/>
      <c r="FYC566" s="3"/>
      <c r="FYD566" s="3"/>
      <c r="FYE566" s="3"/>
      <c r="FYF566" s="3"/>
      <c r="FYG566" s="3"/>
      <c r="FYH566" s="3"/>
      <c r="FYI566" s="3"/>
      <c r="FYJ566" s="3"/>
      <c r="FYK566" s="3"/>
      <c r="FYL566" s="3"/>
      <c r="FYM566" s="3"/>
      <c r="FYN566" s="3"/>
      <c r="FYO566" s="3"/>
      <c r="FYP566" s="3"/>
      <c r="FYQ566" s="3"/>
      <c r="FYR566" s="3"/>
      <c r="FYS566" s="3"/>
      <c r="FYT566" s="3"/>
      <c r="FYU566" s="3"/>
      <c r="FYV566" s="3"/>
      <c r="FYW566" s="3"/>
      <c r="FYX566" s="3"/>
      <c r="FYY566" s="3"/>
      <c r="FYZ566" s="3"/>
      <c r="FZA566" s="3"/>
      <c r="FZB566" s="3"/>
      <c r="FZC566" s="3"/>
      <c r="FZD566" s="3"/>
      <c r="FZE566" s="3"/>
      <c r="FZF566" s="3"/>
      <c r="FZG566" s="3"/>
      <c r="FZH566" s="3"/>
      <c r="FZI566" s="3"/>
      <c r="FZJ566" s="3"/>
      <c r="FZK566" s="3"/>
      <c r="FZL566" s="3"/>
      <c r="FZM566" s="3"/>
      <c r="FZN566" s="3"/>
      <c r="FZO566" s="3"/>
      <c r="FZP566" s="3"/>
      <c r="FZQ566" s="3"/>
      <c r="FZR566" s="3"/>
      <c r="FZS566" s="3"/>
      <c r="FZT566" s="3"/>
      <c r="FZU566" s="3"/>
      <c r="FZV566" s="3"/>
      <c r="FZW566" s="3"/>
      <c r="FZX566" s="3"/>
      <c r="FZY566" s="3"/>
      <c r="FZZ566" s="3"/>
      <c r="GAA566" s="3"/>
      <c r="GAB566" s="3"/>
      <c r="GAC566" s="3"/>
      <c r="GAD566" s="3"/>
      <c r="GAE566" s="3"/>
      <c r="GAF566" s="3"/>
      <c r="GAG566" s="3"/>
      <c r="GAH566" s="3"/>
      <c r="GAI566" s="3"/>
      <c r="GAJ566" s="3"/>
      <c r="GAK566" s="3"/>
      <c r="GAL566" s="3"/>
      <c r="GAM566" s="3"/>
      <c r="GAN566" s="3"/>
      <c r="GAO566" s="3"/>
      <c r="GAP566" s="3"/>
      <c r="GAQ566" s="3"/>
      <c r="GAR566" s="3"/>
      <c r="GAS566" s="3"/>
      <c r="GAT566" s="3"/>
      <c r="GAU566" s="3"/>
      <c r="GAV566" s="3"/>
      <c r="GAW566" s="3"/>
      <c r="GAX566" s="3"/>
      <c r="GAY566" s="3"/>
      <c r="GAZ566" s="3"/>
      <c r="GBA566" s="3"/>
      <c r="GBB566" s="3"/>
      <c r="GBC566" s="3"/>
      <c r="GBD566" s="3"/>
      <c r="GBE566" s="3"/>
      <c r="GBF566" s="3"/>
      <c r="GBG566" s="3"/>
      <c r="GBH566" s="3"/>
      <c r="GBI566" s="3"/>
      <c r="GBJ566" s="3"/>
      <c r="GBK566" s="3"/>
      <c r="GBL566" s="3"/>
      <c r="GBM566" s="3"/>
      <c r="GBN566" s="3"/>
      <c r="GBO566" s="3"/>
      <c r="GBP566" s="3"/>
      <c r="GBQ566" s="3"/>
      <c r="GBR566" s="3"/>
      <c r="GBS566" s="3"/>
      <c r="GBT566" s="3"/>
      <c r="GBU566" s="3"/>
      <c r="GBV566" s="3"/>
      <c r="GBW566" s="3"/>
      <c r="GBX566" s="3"/>
      <c r="GBY566" s="3"/>
      <c r="GBZ566" s="3"/>
      <c r="GCA566" s="3"/>
      <c r="GCB566" s="3"/>
      <c r="GCC566" s="3"/>
      <c r="GCD566" s="3"/>
      <c r="GCE566" s="3"/>
      <c r="GCF566" s="3"/>
      <c r="GCG566" s="3"/>
      <c r="GCH566" s="3"/>
      <c r="GCI566" s="3"/>
      <c r="GCJ566" s="3"/>
      <c r="GCK566" s="3"/>
      <c r="GCL566" s="3"/>
      <c r="GCM566" s="3"/>
      <c r="GCN566" s="3"/>
      <c r="GCO566" s="3"/>
      <c r="GCP566" s="3"/>
      <c r="GCQ566" s="3"/>
      <c r="GCR566" s="3"/>
      <c r="GCS566" s="3"/>
      <c r="GCT566" s="3"/>
      <c r="GCU566" s="3"/>
      <c r="GCV566" s="3"/>
      <c r="GCW566" s="3"/>
      <c r="GCX566" s="3"/>
      <c r="GCY566" s="3"/>
      <c r="GCZ566" s="3"/>
      <c r="GDA566" s="3"/>
      <c r="GDB566" s="3"/>
      <c r="GDC566" s="3"/>
      <c r="GDD566" s="3"/>
      <c r="GDE566" s="3"/>
      <c r="GDF566" s="3"/>
      <c r="GDG566" s="3"/>
      <c r="GDH566" s="3"/>
      <c r="GDI566" s="3"/>
      <c r="GDJ566" s="3"/>
      <c r="GDK566" s="3"/>
      <c r="GDL566" s="3"/>
      <c r="GDM566" s="3"/>
      <c r="GDN566" s="3"/>
      <c r="GDO566" s="3"/>
      <c r="GDP566" s="3"/>
      <c r="GDQ566" s="3"/>
      <c r="GDR566" s="3"/>
      <c r="GDS566" s="3"/>
      <c r="GDT566" s="3"/>
      <c r="GDU566" s="3"/>
      <c r="GDV566" s="3"/>
      <c r="GDW566" s="3"/>
      <c r="GDX566" s="3"/>
      <c r="GDY566" s="3"/>
      <c r="GDZ566" s="3"/>
      <c r="GEA566" s="3"/>
      <c r="GEB566" s="3"/>
      <c r="GEC566" s="3"/>
      <c r="GED566" s="3"/>
      <c r="GEE566" s="3"/>
      <c r="GEF566" s="3"/>
      <c r="GEG566" s="3"/>
      <c r="GEH566" s="3"/>
      <c r="GEI566" s="3"/>
      <c r="GEJ566" s="3"/>
      <c r="GEK566" s="3"/>
      <c r="GEL566" s="3"/>
      <c r="GEM566" s="3"/>
      <c r="GEN566" s="3"/>
      <c r="GEO566" s="3"/>
      <c r="GEP566" s="3"/>
      <c r="GEQ566" s="3"/>
      <c r="GER566" s="3"/>
      <c r="GES566" s="3"/>
      <c r="GET566" s="3"/>
      <c r="GEU566" s="3"/>
      <c r="GEV566" s="3"/>
      <c r="GEW566" s="3"/>
      <c r="GEX566" s="3"/>
      <c r="GEY566" s="3"/>
      <c r="GEZ566" s="3"/>
      <c r="GFA566" s="3"/>
      <c r="GFB566" s="3"/>
      <c r="GFC566" s="3"/>
      <c r="GFD566" s="3"/>
      <c r="GFE566" s="3"/>
      <c r="GFF566" s="3"/>
      <c r="GFG566" s="3"/>
      <c r="GFH566" s="3"/>
      <c r="GFI566" s="3"/>
      <c r="GFJ566" s="3"/>
      <c r="GFK566" s="3"/>
      <c r="GFL566" s="3"/>
      <c r="GFM566" s="3"/>
      <c r="GFN566" s="3"/>
      <c r="GFO566" s="3"/>
      <c r="GFP566" s="3"/>
      <c r="GFQ566" s="3"/>
      <c r="GFR566" s="3"/>
      <c r="GFS566" s="3"/>
      <c r="GFT566" s="3"/>
      <c r="GFU566" s="3"/>
      <c r="GFV566" s="3"/>
      <c r="GFW566" s="3"/>
      <c r="GFX566" s="3"/>
      <c r="GFY566" s="3"/>
      <c r="GFZ566" s="3"/>
      <c r="GGA566" s="3"/>
      <c r="GGB566" s="3"/>
      <c r="GGC566" s="3"/>
      <c r="GGD566" s="3"/>
      <c r="GGE566" s="3"/>
      <c r="GGF566" s="3"/>
      <c r="GGG566" s="3"/>
      <c r="GGH566" s="3"/>
      <c r="GGI566" s="3"/>
      <c r="GGJ566" s="3"/>
      <c r="GGK566" s="3"/>
      <c r="GGL566" s="3"/>
      <c r="GGM566" s="3"/>
      <c r="GGN566" s="3"/>
      <c r="GGO566" s="3"/>
      <c r="GGP566" s="3"/>
      <c r="GGQ566" s="3"/>
      <c r="GGR566" s="3"/>
      <c r="GGS566" s="3"/>
      <c r="GGT566" s="3"/>
      <c r="GGU566" s="3"/>
      <c r="GGV566" s="3"/>
      <c r="GGW566" s="3"/>
      <c r="GGX566" s="3"/>
      <c r="GGY566" s="3"/>
      <c r="GGZ566" s="3"/>
      <c r="GHA566" s="3"/>
      <c r="GHB566" s="3"/>
      <c r="GHC566" s="3"/>
      <c r="GHD566" s="3"/>
      <c r="GHE566" s="3"/>
      <c r="GHF566" s="3"/>
      <c r="GHG566" s="3"/>
      <c r="GHH566" s="3"/>
      <c r="GHI566" s="3"/>
      <c r="GHJ566" s="3"/>
      <c r="GHK566" s="3"/>
      <c r="GHL566" s="3"/>
      <c r="GHM566" s="3"/>
      <c r="GHN566" s="3"/>
      <c r="GHO566" s="3"/>
      <c r="GHP566" s="3"/>
      <c r="GHQ566" s="3"/>
      <c r="GHR566" s="3"/>
      <c r="GHS566" s="3"/>
      <c r="GHT566" s="3"/>
      <c r="GHU566" s="3"/>
      <c r="GHV566" s="3"/>
      <c r="GHW566" s="3"/>
      <c r="GHX566" s="3"/>
      <c r="GHY566" s="3"/>
      <c r="GHZ566" s="3"/>
      <c r="GIA566" s="3"/>
      <c r="GIB566" s="3"/>
      <c r="GIC566" s="3"/>
      <c r="GID566" s="3"/>
      <c r="GIE566" s="3"/>
      <c r="GIF566" s="3"/>
      <c r="GIG566" s="3"/>
      <c r="GIH566" s="3"/>
      <c r="GII566" s="3"/>
      <c r="GIJ566" s="3"/>
      <c r="GIK566" s="3"/>
      <c r="GIL566" s="3"/>
      <c r="GIM566" s="3"/>
      <c r="GIN566" s="3"/>
      <c r="GIO566" s="3"/>
      <c r="GIP566" s="3"/>
      <c r="GIQ566" s="3"/>
      <c r="GIR566" s="3"/>
      <c r="GIS566" s="3"/>
      <c r="GIT566" s="3"/>
      <c r="GIU566" s="3"/>
      <c r="GIV566" s="3"/>
      <c r="GIW566" s="3"/>
      <c r="GIX566" s="3"/>
      <c r="GIY566" s="3"/>
      <c r="GIZ566" s="3"/>
      <c r="GJA566" s="3"/>
      <c r="GJB566" s="3"/>
      <c r="GJC566" s="3"/>
      <c r="GJD566" s="3"/>
      <c r="GJE566" s="3"/>
      <c r="GJF566" s="3"/>
      <c r="GJG566" s="3"/>
      <c r="GJH566" s="3"/>
      <c r="GJI566" s="3"/>
      <c r="GJJ566" s="3"/>
      <c r="GJK566" s="3"/>
      <c r="GJL566" s="3"/>
      <c r="GJM566" s="3"/>
      <c r="GJN566" s="3"/>
      <c r="GJO566" s="3"/>
      <c r="GJP566" s="3"/>
      <c r="GJQ566" s="3"/>
      <c r="GJR566" s="3"/>
      <c r="GJS566" s="3"/>
      <c r="GJT566" s="3"/>
      <c r="GJU566" s="3"/>
      <c r="GJV566" s="3"/>
      <c r="GJW566" s="3"/>
      <c r="GJX566" s="3"/>
      <c r="GJY566" s="3"/>
      <c r="GJZ566" s="3"/>
      <c r="GKA566" s="3"/>
      <c r="GKB566" s="3"/>
      <c r="GKC566" s="3"/>
      <c r="GKD566" s="3"/>
      <c r="GKE566" s="3"/>
      <c r="GKF566" s="3"/>
      <c r="GKG566" s="3"/>
      <c r="GKH566" s="3"/>
      <c r="GKI566" s="3"/>
      <c r="GKJ566" s="3"/>
      <c r="GKK566" s="3"/>
      <c r="GKL566" s="3"/>
      <c r="GKM566" s="3"/>
      <c r="GKN566" s="3"/>
      <c r="GKO566" s="3"/>
      <c r="GKP566" s="3"/>
      <c r="GKQ566" s="3"/>
      <c r="GKR566" s="3"/>
      <c r="GKS566" s="3"/>
      <c r="GKT566" s="3"/>
      <c r="GKU566" s="3"/>
      <c r="GKV566" s="3"/>
      <c r="GKW566" s="3"/>
      <c r="GKX566" s="3"/>
      <c r="GKY566" s="3"/>
      <c r="GKZ566" s="3"/>
      <c r="GLA566" s="3"/>
      <c r="GLB566" s="3"/>
      <c r="GLC566" s="3"/>
      <c r="GLD566" s="3"/>
      <c r="GLE566" s="3"/>
      <c r="GLF566" s="3"/>
      <c r="GLG566" s="3"/>
      <c r="GLH566" s="3"/>
      <c r="GLI566" s="3"/>
      <c r="GLJ566" s="3"/>
      <c r="GLK566" s="3"/>
      <c r="GLL566" s="3"/>
      <c r="GLM566" s="3"/>
      <c r="GLN566" s="3"/>
      <c r="GLO566" s="3"/>
      <c r="GLP566" s="3"/>
      <c r="GLQ566" s="3"/>
      <c r="GLR566" s="3"/>
      <c r="GLS566" s="3"/>
      <c r="GLT566" s="3"/>
      <c r="GLU566" s="3"/>
      <c r="GLV566" s="3"/>
      <c r="GLW566" s="3"/>
      <c r="GLX566" s="3"/>
      <c r="GLY566" s="3"/>
      <c r="GLZ566" s="3"/>
      <c r="GMA566" s="3"/>
      <c r="GMB566" s="3"/>
      <c r="GMC566" s="3"/>
      <c r="GMD566" s="3"/>
      <c r="GME566" s="3"/>
      <c r="GMF566" s="3"/>
      <c r="GMG566" s="3"/>
      <c r="GMH566" s="3"/>
      <c r="GMI566" s="3"/>
      <c r="GMJ566" s="3"/>
      <c r="GMK566" s="3"/>
      <c r="GML566" s="3"/>
      <c r="GMM566" s="3"/>
      <c r="GMN566" s="3"/>
      <c r="GMO566" s="3"/>
      <c r="GMP566" s="3"/>
      <c r="GMQ566" s="3"/>
      <c r="GMR566" s="3"/>
      <c r="GMS566" s="3"/>
      <c r="GMT566" s="3"/>
      <c r="GMU566" s="3"/>
      <c r="GMV566" s="3"/>
      <c r="GMW566" s="3"/>
      <c r="GMX566" s="3"/>
      <c r="GMY566" s="3"/>
      <c r="GMZ566" s="3"/>
      <c r="GNA566" s="3"/>
      <c r="GNB566" s="3"/>
      <c r="GNC566" s="3"/>
      <c r="GND566" s="3"/>
      <c r="GNE566" s="3"/>
      <c r="GNF566" s="3"/>
      <c r="GNG566" s="3"/>
      <c r="GNH566" s="3"/>
      <c r="GNI566" s="3"/>
      <c r="GNJ566" s="3"/>
      <c r="GNK566" s="3"/>
      <c r="GNL566" s="3"/>
      <c r="GNM566" s="3"/>
      <c r="GNN566" s="3"/>
      <c r="GNO566" s="3"/>
      <c r="GNP566" s="3"/>
      <c r="GNQ566" s="3"/>
      <c r="GNR566" s="3"/>
      <c r="GNS566" s="3"/>
      <c r="GNT566" s="3"/>
      <c r="GNU566" s="3"/>
      <c r="GNV566" s="3"/>
      <c r="GNW566" s="3"/>
      <c r="GNX566" s="3"/>
      <c r="GNY566" s="3"/>
      <c r="GNZ566" s="3"/>
      <c r="GOA566" s="3"/>
      <c r="GOB566" s="3"/>
      <c r="GOC566" s="3"/>
      <c r="GOD566" s="3"/>
      <c r="GOE566" s="3"/>
      <c r="GOF566" s="3"/>
      <c r="GOG566" s="3"/>
      <c r="GOH566" s="3"/>
      <c r="GOI566" s="3"/>
      <c r="GOJ566" s="3"/>
      <c r="GOK566" s="3"/>
      <c r="GOL566" s="3"/>
      <c r="GOM566" s="3"/>
      <c r="GON566" s="3"/>
      <c r="GOO566" s="3"/>
      <c r="GOP566" s="3"/>
      <c r="GOQ566" s="3"/>
      <c r="GOR566" s="3"/>
      <c r="GOS566" s="3"/>
      <c r="GOT566" s="3"/>
      <c r="GOU566" s="3"/>
      <c r="GOV566" s="3"/>
      <c r="GOW566" s="3"/>
      <c r="GOX566" s="3"/>
      <c r="GOY566" s="3"/>
      <c r="GOZ566" s="3"/>
      <c r="GPA566" s="3"/>
      <c r="GPB566" s="3"/>
      <c r="GPC566" s="3"/>
      <c r="GPD566" s="3"/>
      <c r="GPE566" s="3"/>
      <c r="GPF566" s="3"/>
      <c r="GPG566" s="3"/>
      <c r="GPH566" s="3"/>
      <c r="GPI566" s="3"/>
      <c r="GPJ566" s="3"/>
      <c r="GPK566" s="3"/>
      <c r="GPL566" s="3"/>
      <c r="GPM566" s="3"/>
      <c r="GPN566" s="3"/>
      <c r="GPO566" s="3"/>
      <c r="GPP566" s="3"/>
      <c r="GPQ566" s="3"/>
      <c r="GPR566" s="3"/>
      <c r="GPS566" s="3"/>
      <c r="GPT566" s="3"/>
      <c r="GPU566" s="3"/>
      <c r="GPV566" s="3"/>
      <c r="GPW566" s="3"/>
      <c r="GPX566" s="3"/>
      <c r="GPY566" s="3"/>
      <c r="GPZ566" s="3"/>
      <c r="GQA566" s="3"/>
      <c r="GQB566" s="3"/>
      <c r="GQC566" s="3"/>
      <c r="GQD566" s="3"/>
      <c r="GQE566" s="3"/>
      <c r="GQF566" s="3"/>
      <c r="GQG566" s="3"/>
      <c r="GQH566" s="3"/>
      <c r="GQI566" s="3"/>
      <c r="GQJ566" s="3"/>
      <c r="GQK566" s="3"/>
      <c r="GQL566" s="3"/>
      <c r="GQM566" s="3"/>
      <c r="GQN566" s="3"/>
      <c r="GQO566" s="3"/>
      <c r="GQP566" s="3"/>
      <c r="GQQ566" s="3"/>
      <c r="GQR566" s="3"/>
      <c r="GQS566" s="3"/>
      <c r="GQT566" s="3"/>
      <c r="GQU566" s="3"/>
      <c r="GQV566" s="3"/>
      <c r="GQW566" s="3"/>
      <c r="GQX566" s="3"/>
      <c r="GQY566" s="3"/>
      <c r="GQZ566" s="3"/>
      <c r="GRA566" s="3"/>
      <c r="GRB566" s="3"/>
      <c r="GRC566" s="3"/>
      <c r="GRD566" s="3"/>
      <c r="GRE566" s="3"/>
      <c r="GRF566" s="3"/>
      <c r="GRG566" s="3"/>
      <c r="GRH566" s="3"/>
      <c r="GRI566" s="3"/>
      <c r="GRJ566" s="3"/>
      <c r="GRK566" s="3"/>
      <c r="GRL566" s="3"/>
      <c r="GRM566" s="3"/>
      <c r="GRN566" s="3"/>
      <c r="GRO566" s="3"/>
      <c r="GRP566" s="3"/>
      <c r="GRQ566" s="3"/>
      <c r="GRR566" s="3"/>
      <c r="GRS566" s="3"/>
      <c r="GRT566" s="3"/>
      <c r="GRU566" s="3"/>
      <c r="GRV566" s="3"/>
      <c r="GRW566" s="3"/>
      <c r="GRX566" s="3"/>
      <c r="GRY566" s="3"/>
      <c r="GRZ566" s="3"/>
      <c r="GSA566" s="3"/>
      <c r="GSB566" s="3"/>
      <c r="GSC566" s="3"/>
      <c r="GSD566" s="3"/>
      <c r="GSE566" s="3"/>
      <c r="GSF566" s="3"/>
      <c r="GSG566" s="3"/>
      <c r="GSH566" s="3"/>
      <c r="GSI566" s="3"/>
      <c r="GSJ566" s="3"/>
      <c r="GSK566" s="3"/>
      <c r="GSL566" s="3"/>
      <c r="GSM566" s="3"/>
      <c r="GSN566" s="3"/>
      <c r="GSO566" s="3"/>
      <c r="GSP566" s="3"/>
      <c r="GSQ566" s="3"/>
      <c r="GSR566" s="3"/>
      <c r="GSS566" s="3"/>
      <c r="GST566" s="3"/>
      <c r="GSU566" s="3"/>
      <c r="GSV566" s="3"/>
      <c r="GSW566" s="3"/>
      <c r="GSX566" s="3"/>
      <c r="GSY566" s="3"/>
      <c r="GSZ566" s="3"/>
      <c r="GTA566" s="3"/>
      <c r="GTB566" s="3"/>
      <c r="GTC566" s="3"/>
      <c r="GTD566" s="3"/>
      <c r="GTE566" s="3"/>
      <c r="GTF566" s="3"/>
      <c r="GTG566" s="3"/>
      <c r="GTH566" s="3"/>
      <c r="GTI566" s="3"/>
      <c r="GTJ566" s="3"/>
      <c r="GTK566" s="3"/>
      <c r="GTL566" s="3"/>
      <c r="GTM566" s="3"/>
      <c r="GTN566" s="3"/>
      <c r="GTO566" s="3"/>
      <c r="GTP566" s="3"/>
      <c r="GTQ566" s="3"/>
      <c r="GTR566" s="3"/>
      <c r="GTS566" s="3"/>
      <c r="GTT566" s="3"/>
      <c r="GTU566" s="3"/>
      <c r="GTV566" s="3"/>
      <c r="GTW566" s="3"/>
      <c r="GTX566" s="3"/>
      <c r="GTY566" s="3"/>
      <c r="GTZ566" s="3"/>
      <c r="GUA566" s="3"/>
      <c r="GUB566" s="3"/>
      <c r="GUC566" s="3"/>
      <c r="GUD566" s="3"/>
      <c r="GUE566" s="3"/>
      <c r="GUF566" s="3"/>
      <c r="GUG566" s="3"/>
      <c r="GUH566" s="3"/>
      <c r="GUI566" s="3"/>
      <c r="GUJ566" s="3"/>
      <c r="GUK566" s="3"/>
      <c r="GUL566" s="3"/>
      <c r="GUM566" s="3"/>
      <c r="GUN566" s="3"/>
      <c r="GUO566" s="3"/>
      <c r="GUP566" s="3"/>
      <c r="GUQ566" s="3"/>
      <c r="GUR566" s="3"/>
      <c r="GUS566" s="3"/>
      <c r="GUT566" s="3"/>
      <c r="GUU566" s="3"/>
      <c r="GUV566" s="3"/>
      <c r="GUW566" s="3"/>
      <c r="GUX566" s="3"/>
      <c r="GUY566" s="3"/>
      <c r="GUZ566" s="3"/>
      <c r="GVA566" s="3"/>
      <c r="GVB566" s="3"/>
      <c r="GVC566" s="3"/>
      <c r="GVD566" s="3"/>
      <c r="GVE566" s="3"/>
      <c r="GVF566" s="3"/>
      <c r="GVG566" s="3"/>
      <c r="GVH566" s="3"/>
      <c r="GVI566" s="3"/>
      <c r="GVJ566" s="3"/>
      <c r="GVK566" s="3"/>
      <c r="GVL566" s="3"/>
      <c r="GVM566" s="3"/>
      <c r="GVN566" s="3"/>
      <c r="GVO566" s="3"/>
      <c r="GVP566" s="3"/>
      <c r="GVQ566" s="3"/>
      <c r="GVR566" s="3"/>
      <c r="GVS566" s="3"/>
      <c r="GVT566" s="3"/>
      <c r="GVU566" s="3"/>
      <c r="GVV566" s="3"/>
      <c r="GVW566" s="3"/>
      <c r="GVX566" s="3"/>
      <c r="GVY566" s="3"/>
      <c r="GVZ566" s="3"/>
      <c r="GWA566" s="3"/>
      <c r="GWB566" s="3"/>
      <c r="GWC566" s="3"/>
      <c r="GWD566" s="3"/>
      <c r="GWE566" s="3"/>
      <c r="GWF566" s="3"/>
      <c r="GWG566" s="3"/>
      <c r="GWH566" s="3"/>
      <c r="GWI566" s="3"/>
      <c r="GWJ566" s="3"/>
      <c r="GWK566" s="3"/>
      <c r="GWL566" s="3"/>
      <c r="GWM566" s="3"/>
      <c r="GWN566" s="3"/>
      <c r="GWO566" s="3"/>
      <c r="GWP566" s="3"/>
      <c r="GWQ566" s="3"/>
      <c r="GWR566" s="3"/>
      <c r="GWS566" s="3"/>
      <c r="GWT566" s="3"/>
      <c r="GWU566" s="3"/>
      <c r="GWV566" s="3"/>
      <c r="GWW566" s="3"/>
      <c r="GWX566" s="3"/>
      <c r="GWY566" s="3"/>
      <c r="GWZ566" s="3"/>
      <c r="GXA566" s="3"/>
      <c r="GXB566" s="3"/>
      <c r="GXC566" s="3"/>
      <c r="GXD566" s="3"/>
      <c r="GXE566" s="3"/>
      <c r="GXF566" s="3"/>
      <c r="GXG566" s="3"/>
      <c r="GXH566" s="3"/>
      <c r="GXI566" s="3"/>
      <c r="GXJ566" s="3"/>
      <c r="GXK566" s="3"/>
      <c r="GXL566" s="3"/>
      <c r="GXM566" s="3"/>
      <c r="GXN566" s="3"/>
      <c r="GXO566" s="3"/>
      <c r="GXP566" s="3"/>
      <c r="GXQ566" s="3"/>
      <c r="GXR566" s="3"/>
      <c r="GXS566" s="3"/>
      <c r="GXT566" s="3"/>
      <c r="GXU566" s="3"/>
      <c r="GXV566" s="3"/>
      <c r="GXW566" s="3"/>
      <c r="GXX566" s="3"/>
      <c r="GXY566" s="3"/>
      <c r="GXZ566" s="3"/>
      <c r="GYA566" s="3"/>
      <c r="GYB566" s="3"/>
      <c r="GYC566" s="3"/>
      <c r="GYD566" s="3"/>
      <c r="GYE566" s="3"/>
      <c r="GYF566" s="3"/>
      <c r="GYG566" s="3"/>
      <c r="GYH566" s="3"/>
      <c r="GYI566" s="3"/>
      <c r="GYJ566" s="3"/>
      <c r="GYK566" s="3"/>
      <c r="GYL566" s="3"/>
      <c r="GYM566" s="3"/>
      <c r="GYN566" s="3"/>
      <c r="GYO566" s="3"/>
      <c r="GYP566" s="3"/>
      <c r="GYQ566" s="3"/>
      <c r="GYR566" s="3"/>
      <c r="GYS566" s="3"/>
      <c r="GYT566" s="3"/>
      <c r="GYU566" s="3"/>
      <c r="GYV566" s="3"/>
      <c r="GYW566" s="3"/>
      <c r="GYX566" s="3"/>
      <c r="GYY566" s="3"/>
      <c r="GYZ566" s="3"/>
      <c r="GZA566" s="3"/>
      <c r="GZB566" s="3"/>
      <c r="GZC566" s="3"/>
      <c r="GZD566" s="3"/>
      <c r="GZE566" s="3"/>
      <c r="GZF566" s="3"/>
      <c r="GZG566" s="3"/>
      <c r="GZH566" s="3"/>
      <c r="GZI566" s="3"/>
      <c r="GZJ566" s="3"/>
      <c r="GZK566" s="3"/>
      <c r="GZL566" s="3"/>
      <c r="GZM566" s="3"/>
      <c r="GZN566" s="3"/>
      <c r="GZO566" s="3"/>
      <c r="GZP566" s="3"/>
      <c r="GZQ566" s="3"/>
      <c r="GZR566" s="3"/>
      <c r="GZS566" s="3"/>
      <c r="GZT566" s="3"/>
      <c r="GZU566" s="3"/>
      <c r="GZV566" s="3"/>
      <c r="GZW566" s="3"/>
      <c r="GZX566" s="3"/>
      <c r="GZY566" s="3"/>
      <c r="GZZ566" s="3"/>
      <c r="HAA566" s="3"/>
      <c r="HAB566" s="3"/>
      <c r="HAC566" s="3"/>
      <c r="HAD566" s="3"/>
      <c r="HAE566" s="3"/>
      <c r="HAF566" s="3"/>
      <c r="HAG566" s="3"/>
      <c r="HAH566" s="3"/>
      <c r="HAI566" s="3"/>
      <c r="HAJ566" s="3"/>
      <c r="HAK566" s="3"/>
      <c r="HAL566" s="3"/>
      <c r="HAM566" s="3"/>
      <c r="HAN566" s="3"/>
      <c r="HAO566" s="3"/>
      <c r="HAP566" s="3"/>
      <c r="HAQ566" s="3"/>
      <c r="HAR566" s="3"/>
      <c r="HAS566" s="3"/>
      <c r="HAT566" s="3"/>
      <c r="HAU566" s="3"/>
      <c r="HAV566" s="3"/>
      <c r="HAW566" s="3"/>
      <c r="HAX566" s="3"/>
      <c r="HAY566" s="3"/>
      <c r="HAZ566" s="3"/>
      <c r="HBA566" s="3"/>
      <c r="HBB566" s="3"/>
      <c r="HBC566" s="3"/>
      <c r="HBD566" s="3"/>
      <c r="HBE566" s="3"/>
      <c r="HBF566" s="3"/>
      <c r="HBG566" s="3"/>
      <c r="HBH566" s="3"/>
      <c r="HBI566" s="3"/>
      <c r="HBJ566" s="3"/>
      <c r="HBK566" s="3"/>
      <c r="HBL566" s="3"/>
      <c r="HBM566" s="3"/>
      <c r="HBN566" s="3"/>
      <c r="HBO566" s="3"/>
      <c r="HBP566" s="3"/>
      <c r="HBQ566" s="3"/>
      <c r="HBR566" s="3"/>
      <c r="HBS566" s="3"/>
      <c r="HBT566" s="3"/>
      <c r="HBU566" s="3"/>
      <c r="HBV566" s="3"/>
      <c r="HBW566" s="3"/>
      <c r="HBX566" s="3"/>
      <c r="HBY566" s="3"/>
      <c r="HBZ566" s="3"/>
      <c r="HCA566" s="3"/>
      <c r="HCB566" s="3"/>
      <c r="HCC566" s="3"/>
      <c r="HCD566" s="3"/>
      <c r="HCE566" s="3"/>
      <c r="HCF566" s="3"/>
      <c r="HCG566" s="3"/>
      <c r="HCH566" s="3"/>
      <c r="HCI566" s="3"/>
      <c r="HCJ566" s="3"/>
      <c r="HCK566" s="3"/>
      <c r="HCL566" s="3"/>
      <c r="HCM566" s="3"/>
      <c r="HCN566" s="3"/>
      <c r="HCO566" s="3"/>
      <c r="HCP566" s="3"/>
      <c r="HCQ566" s="3"/>
      <c r="HCR566" s="3"/>
      <c r="HCS566" s="3"/>
      <c r="HCT566" s="3"/>
      <c r="HCU566" s="3"/>
      <c r="HCV566" s="3"/>
      <c r="HCW566" s="3"/>
      <c r="HCX566" s="3"/>
      <c r="HCY566" s="3"/>
      <c r="HCZ566" s="3"/>
      <c r="HDA566" s="3"/>
      <c r="HDB566" s="3"/>
      <c r="HDC566" s="3"/>
      <c r="HDD566" s="3"/>
      <c r="HDE566" s="3"/>
      <c r="HDF566" s="3"/>
      <c r="HDG566" s="3"/>
      <c r="HDH566" s="3"/>
      <c r="HDI566" s="3"/>
      <c r="HDJ566" s="3"/>
      <c r="HDK566" s="3"/>
      <c r="HDL566" s="3"/>
      <c r="HDM566" s="3"/>
      <c r="HDN566" s="3"/>
      <c r="HDO566" s="3"/>
      <c r="HDP566" s="3"/>
      <c r="HDQ566" s="3"/>
      <c r="HDR566" s="3"/>
      <c r="HDS566" s="3"/>
      <c r="HDT566" s="3"/>
      <c r="HDU566" s="3"/>
      <c r="HDV566" s="3"/>
      <c r="HDW566" s="3"/>
      <c r="HDX566" s="3"/>
      <c r="HDY566" s="3"/>
      <c r="HDZ566" s="3"/>
      <c r="HEA566" s="3"/>
      <c r="HEB566" s="3"/>
      <c r="HEC566" s="3"/>
      <c r="HED566" s="3"/>
      <c r="HEE566" s="3"/>
      <c r="HEF566" s="3"/>
      <c r="HEG566" s="3"/>
      <c r="HEH566" s="3"/>
      <c r="HEI566" s="3"/>
      <c r="HEJ566" s="3"/>
      <c r="HEK566" s="3"/>
      <c r="HEL566" s="3"/>
      <c r="HEM566" s="3"/>
      <c r="HEN566" s="3"/>
      <c r="HEO566" s="3"/>
      <c r="HEP566" s="3"/>
      <c r="HEQ566" s="3"/>
      <c r="HER566" s="3"/>
      <c r="HES566" s="3"/>
      <c r="HET566" s="3"/>
      <c r="HEU566" s="3"/>
      <c r="HEV566" s="3"/>
      <c r="HEW566" s="3"/>
      <c r="HEX566" s="3"/>
      <c r="HEY566" s="3"/>
      <c r="HEZ566" s="3"/>
      <c r="HFA566" s="3"/>
      <c r="HFB566" s="3"/>
      <c r="HFC566" s="3"/>
      <c r="HFD566" s="3"/>
      <c r="HFE566" s="3"/>
      <c r="HFF566" s="3"/>
      <c r="HFG566" s="3"/>
      <c r="HFH566" s="3"/>
      <c r="HFI566" s="3"/>
      <c r="HFJ566" s="3"/>
      <c r="HFK566" s="3"/>
      <c r="HFL566" s="3"/>
      <c r="HFM566" s="3"/>
      <c r="HFN566" s="3"/>
      <c r="HFO566" s="3"/>
      <c r="HFP566" s="3"/>
      <c r="HFQ566" s="3"/>
      <c r="HFR566" s="3"/>
      <c r="HFS566" s="3"/>
      <c r="HFT566" s="3"/>
      <c r="HFU566" s="3"/>
      <c r="HFV566" s="3"/>
      <c r="HFW566" s="3"/>
      <c r="HFX566" s="3"/>
      <c r="HFY566" s="3"/>
      <c r="HFZ566" s="3"/>
      <c r="HGA566" s="3"/>
      <c r="HGB566" s="3"/>
      <c r="HGC566" s="3"/>
      <c r="HGD566" s="3"/>
      <c r="HGE566" s="3"/>
      <c r="HGF566" s="3"/>
      <c r="HGG566" s="3"/>
      <c r="HGH566" s="3"/>
      <c r="HGI566" s="3"/>
      <c r="HGJ566" s="3"/>
      <c r="HGK566" s="3"/>
      <c r="HGL566" s="3"/>
      <c r="HGM566" s="3"/>
      <c r="HGN566" s="3"/>
      <c r="HGO566" s="3"/>
      <c r="HGP566" s="3"/>
      <c r="HGQ566" s="3"/>
      <c r="HGR566" s="3"/>
      <c r="HGS566" s="3"/>
      <c r="HGT566" s="3"/>
      <c r="HGU566" s="3"/>
      <c r="HGV566" s="3"/>
      <c r="HGW566" s="3"/>
      <c r="HGX566" s="3"/>
      <c r="HGY566" s="3"/>
      <c r="HGZ566" s="3"/>
      <c r="HHA566" s="3"/>
      <c r="HHB566" s="3"/>
      <c r="HHC566" s="3"/>
      <c r="HHD566" s="3"/>
      <c r="HHE566" s="3"/>
      <c r="HHF566" s="3"/>
      <c r="HHG566" s="3"/>
      <c r="HHH566" s="3"/>
      <c r="HHI566" s="3"/>
      <c r="HHJ566" s="3"/>
      <c r="HHK566" s="3"/>
      <c r="HHL566" s="3"/>
      <c r="HHM566" s="3"/>
      <c r="HHN566" s="3"/>
      <c r="HHO566" s="3"/>
      <c r="HHP566" s="3"/>
      <c r="HHQ566" s="3"/>
      <c r="HHR566" s="3"/>
      <c r="HHS566" s="3"/>
      <c r="HHT566" s="3"/>
      <c r="HHU566" s="3"/>
      <c r="HHV566" s="3"/>
      <c r="HHW566" s="3"/>
      <c r="HHX566" s="3"/>
      <c r="HHY566" s="3"/>
      <c r="HHZ566" s="3"/>
      <c r="HIA566" s="3"/>
      <c r="HIB566" s="3"/>
      <c r="HIC566" s="3"/>
      <c r="HID566" s="3"/>
      <c r="HIE566" s="3"/>
      <c r="HIF566" s="3"/>
      <c r="HIG566" s="3"/>
      <c r="HIH566" s="3"/>
      <c r="HII566" s="3"/>
      <c r="HIJ566" s="3"/>
      <c r="HIK566" s="3"/>
      <c r="HIL566" s="3"/>
      <c r="HIM566" s="3"/>
      <c r="HIN566" s="3"/>
      <c r="HIO566" s="3"/>
      <c r="HIP566" s="3"/>
      <c r="HIQ566" s="3"/>
      <c r="HIR566" s="3"/>
      <c r="HIS566" s="3"/>
      <c r="HIT566" s="3"/>
      <c r="HIU566" s="3"/>
      <c r="HIV566" s="3"/>
      <c r="HIW566" s="3"/>
      <c r="HIX566" s="3"/>
      <c r="HIY566" s="3"/>
      <c r="HIZ566" s="3"/>
      <c r="HJA566" s="3"/>
      <c r="HJB566" s="3"/>
      <c r="HJC566" s="3"/>
      <c r="HJD566" s="3"/>
      <c r="HJE566" s="3"/>
      <c r="HJF566" s="3"/>
      <c r="HJG566" s="3"/>
      <c r="HJH566" s="3"/>
      <c r="HJI566" s="3"/>
      <c r="HJJ566" s="3"/>
      <c r="HJK566" s="3"/>
      <c r="HJL566" s="3"/>
      <c r="HJM566" s="3"/>
      <c r="HJN566" s="3"/>
      <c r="HJO566" s="3"/>
      <c r="HJP566" s="3"/>
      <c r="HJQ566" s="3"/>
      <c r="HJR566" s="3"/>
      <c r="HJS566" s="3"/>
      <c r="HJT566" s="3"/>
      <c r="HJU566" s="3"/>
      <c r="HJV566" s="3"/>
      <c r="HJW566" s="3"/>
      <c r="HJX566" s="3"/>
      <c r="HJY566" s="3"/>
      <c r="HJZ566" s="3"/>
      <c r="HKA566" s="3"/>
      <c r="HKB566" s="3"/>
      <c r="HKC566" s="3"/>
      <c r="HKD566" s="3"/>
      <c r="HKE566" s="3"/>
      <c r="HKF566" s="3"/>
      <c r="HKG566" s="3"/>
      <c r="HKH566" s="3"/>
      <c r="HKI566" s="3"/>
      <c r="HKJ566" s="3"/>
      <c r="HKK566" s="3"/>
      <c r="HKL566" s="3"/>
      <c r="HKM566" s="3"/>
      <c r="HKN566" s="3"/>
      <c r="HKO566" s="3"/>
      <c r="HKP566" s="3"/>
      <c r="HKQ566" s="3"/>
      <c r="HKR566" s="3"/>
      <c r="HKS566" s="3"/>
      <c r="HKT566" s="3"/>
      <c r="HKU566" s="3"/>
      <c r="HKV566" s="3"/>
      <c r="HKW566" s="3"/>
      <c r="HKX566" s="3"/>
      <c r="HKY566" s="3"/>
      <c r="HKZ566" s="3"/>
      <c r="HLA566" s="3"/>
      <c r="HLB566" s="3"/>
      <c r="HLC566" s="3"/>
      <c r="HLD566" s="3"/>
      <c r="HLE566" s="3"/>
      <c r="HLF566" s="3"/>
      <c r="HLG566" s="3"/>
      <c r="HLH566" s="3"/>
      <c r="HLI566" s="3"/>
      <c r="HLJ566" s="3"/>
      <c r="HLK566" s="3"/>
      <c r="HLL566" s="3"/>
      <c r="HLM566" s="3"/>
      <c r="HLN566" s="3"/>
      <c r="HLO566" s="3"/>
      <c r="HLP566" s="3"/>
      <c r="HLQ566" s="3"/>
      <c r="HLR566" s="3"/>
      <c r="HLS566" s="3"/>
      <c r="HLT566" s="3"/>
      <c r="HLU566" s="3"/>
      <c r="HLV566" s="3"/>
      <c r="HLW566" s="3"/>
      <c r="HLX566" s="3"/>
      <c r="HLY566" s="3"/>
      <c r="HLZ566" s="3"/>
      <c r="HMA566" s="3"/>
      <c r="HMB566" s="3"/>
      <c r="HMC566" s="3"/>
      <c r="HMD566" s="3"/>
      <c r="HME566" s="3"/>
      <c r="HMF566" s="3"/>
      <c r="HMG566" s="3"/>
      <c r="HMH566" s="3"/>
      <c r="HMI566" s="3"/>
      <c r="HMJ566" s="3"/>
      <c r="HMK566" s="3"/>
      <c r="HML566" s="3"/>
      <c r="HMM566" s="3"/>
      <c r="HMN566" s="3"/>
      <c r="HMO566" s="3"/>
      <c r="HMP566" s="3"/>
      <c r="HMQ566" s="3"/>
      <c r="HMR566" s="3"/>
      <c r="HMS566" s="3"/>
      <c r="HMT566" s="3"/>
      <c r="HMU566" s="3"/>
      <c r="HMV566" s="3"/>
      <c r="HMW566" s="3"/>
      <c r="HMX566" s="3"/>
      <c r="HMY566" s="3"/>
      <c r="HMZ566" s="3"/>
      <c r="HNA566" s="3"/>
      <c r="HNB566" s="3"/>
      <c r="HNC566" s="3"/>
      <c r="HND566" s="3"/>
      <c r="HNE566" s="3"/>
      <c r="HNF566" s="3"/>
      <c r="HNG566" s="3"/>
      <c r="HNH566" s="3"/>
      <c r="HNI566" s="3"/>
      <c r="HNJ566" s="3"/>
      <c r="HNK566" s="3"/>
      <c r="HNL566" s="3"/>
      <c r="HNM566" s="3"/>
      <c r="HNN566" s="3"/>
      <c r="HNO566" s="3"/>
      <c r="HNP566" s="3"/>
      <c r="HNQ566" s="3"/>
      <c r="HNR566" s="3"/>
      <c r="HNS566" s="3"/>
      <c r="HNT566" s="3"/>
      <c r="HNU566" s="3"/>
      <c r="HNV566" s="3"/>
      <c r="HNW566" s="3"/>
      <c r="HNX566" s="3"/>
      <c r="HNY566" s="3"/>
      <c r="HNZ566" s="3"/>
      <c r="HOA566" s="3"/>
      <c r="HOB566" s="3"/>
      <c r="HOC566" s="3"/>
      <c r="HOD566" s="3"/>
      <c r="HOE566" s="3"/>
      <c r="HOF566" s="3"/>
      <c r="HOG566" s="3"/>
      <c r="HOH566" s="3"/>
      <c r="HOI566" s="3"/>
      <c r="HOJ566" s="3"/>
      <c r="HOK566" s="3"/>
      <c r="HOL566" s="3"/>
      <c r="HOM566" s="3"/>
      <c r="HON566" s="3"/>
      <c r="HOO566" s="3"/>
      <c r="HOP566" s="3"/>
      <c r="HOQ566" s="3"/>
      <c r="HOR566" s="3"/>
      <c r="HOS566" s="3"/>
      <c r="HOT566" s="3"/>
      <c r="HOU566" s="3"/>
      <c r="HOV566" s="3"/>
      <c r="HOW566" s="3"/>
      <c r="HOX566" s="3"/>
      <c r="HOY566" s="3"/>
      <c r="HOZ566" s="3"/>
      <c r="HPA566" s="3"/>
      <c r="HPB566" s="3"/>
      <c r="HPC566" s="3"/>
      <c r="HPD566" s="3"/>
      <c r="HPE566" s="3"/>
      <c r="HPF566" s="3"/>
      <c r="HPG566" s="3"/>
      <c r="HPH566" s="3"/>
      <c r="HPI566" s="3"/>
      <c r="HPJ566" s="3"/>
      <c r="HPK566" s="3"/>
      <c r="HPL566" s="3"/>
      <c r="HPM566" s="3"/>
      <c r="HPN566" s="3"/>
      <c r="HPO566" s="3"/>
      <c r="HPP566" s="3"/>
      <c r="HPQ566" s="3"/>
      <c r="HPR566" s="3"/>
      <c r="HPS566" s="3"/>
      <c r="HPT566" s="3"/>
      <c r="HPU566" s="3"/>
      <c r="HPV566" s="3"/>
      <c r="HPW566" s="3"/>
      <c r="HPX566" s="3"/>
      <c r="HPY566" s="3"/>
      <c r="HPZ566" s="3"/>
      <c r="HQA566" s="3"/>
      <c r="HQB566" s="3"/>
      <c r="HQC566" s="3"/>
      <c r="HQD566" s="3"/>
      <c r="HQE566" s="3"/>
      <c r="HQF566" s="3"/>
      <c r="HQG566" s="3"/>
      <c r="HQH566" s="3"/>
      <c r="HQI566" s="3"/>
      <c r="HQJ566" s="3"/>
      <c r="HQK566" s="3"/>
      <c r="HQL566" s="3"/>
      <c r="HQM566" s="3"/>
      <c r="HQN566" s="3"/>
      <c r="HQO566" s="3"/>
      <c r="HQP566" s="3"/>
      <c r="HQQ566" s="3"/>
      <c r="HQR566" s="3"/>
      <c r="HQS566" s="3"/>
      <c r="HQT566" s="3"/>
      <c r="HQU566" s="3"/>
      <c r="HQV566" s="3"/>
      <c r="HQW566" s="3"/>
      <c r="HQX566" s="3"/>
      <c r="HQY566" s="3"/>
      <c r="HQZ566" s="3"/>
      <c r="HRA566" s="3"/>
      <c r="HRB566" s="3"/>
      <c r="HRC566" s="3"/>
      <c r="HRD566" s="3"/>
      <c r="HRE566" s="3"/>
      <c r="HRF566" s="3"/>
      <c r="HRG566" s="3"/>
      <c r="HRH566" s="3"/>
      <c r="HRI566" s="3"/>
      <c r="HRJ566" s="3"/>
      <c r="HRK566" s="3"/>
      <c r="HRL566" s="3"/>
      <c r="HRM566" s="3"/>
      <c r="HRN566" s="3"/>
      <c r="HRO566" s="3"/>
      <c r="HRP566" s="3"/>
      <c r="HRQ566" s="3"/>
      <c r="HRR566" s="3"/>
      <c r="HRS566" s="3"/>
      <c r="HRT566" s="3"/>
      <c r="HRU566" s="3"/>
      <c r="HRV566" s="3"/>
      <c r="HRW566" s="3"/>
      <c r="HRX566" s="3"/>
      <c r="HRY566" s="3"/>
      <c r="HRZ566" s="3"/>
      <c r="HSA566" s="3"/>
      <c r="HSB566" s="3"/>
      <c r="HSC566" s="3"/>
      <c r="HSD566" s="3"/>
      <c r="HSE566" s="3"/>
      <c r="HSF566" s="3"/>
      <c r="HSG566" s="3"/>
      <c r="HSH566" s="3"/>
      <c r="HSI566" s="3"/>
      <c r="HSJ566" s="3"/>
      <c r="HSK566" s="3"/>
      <c r="HSL566" s="3"/>
      <c r="HSM566" s="3"/>
      <c r="HSN566" s="3"/>
      <c r="HSO566" s="3"/>
      <c r="HSP566" s="3"/>
      <c r="HSQ566" s="3"/>
      <c r="HSR566" s="3"/>
      <c r="HSS566" s="3"/>
      <c r="HST566" s="3"/>
      <c r="HSU566" s="3"/>
      <c r="HSV566" s="3"/>
      <c r="HSW566" s="3"/>
      <c r="HSX566" s="3"/>
      <c r="HSY566" s="3"/>
      <c r="HSZ566" s="3"/>
      <c r="HTA566" s="3"/>
      <c r="HTB566" s="3"/>
      <c r="HTC566" s="3"/>
      <c r="HTD566" s="3"/>
      <c r="HTE566" s="3"/>
      <c r="HTF566" s="3"/>
      <c r="HTG566" s="3"/>
      <c r="HTH566" s="3"/>
      <c r="HTI566" s="3"/>
      <c r="HTJ566" s="3"/>
      <c r="HTK566" s="3"/>
      <c r="HTL566" s="3"/>
      <c r="HTM566" s="3"/>
      <c r="HTN566" s="3"/>
      <c r="HTO566" s="3"/>
      <c r="HTP566" s="3"/>
      <c r="HTQ566" s="3"/>
      <c r="HTR566" s="3"/>
      <c r="HTS566" s="3"/>
      <c r="HTT566" s="3"/>
      <c r="HTU566" s="3"/>
      <c r="HTV566" s="3"/>
      <c r="HTW566" s="3"/>
      <c r="HTX566" s="3"/>
      <c r="HTY566" s="3"/>
      <c r="HTZ566" s="3"/>
      <c r="HUA566" s="3"/>
      <c r="HUB566" s="3"/>
      <c r="HUC566" s="3"/>
      <c r="HUD566" s="3"/>
      <c r="HUE566" s="3"/>
      <c r="HUF566" s="3"/>
      <c r="HUG566" s="3"/>
      <c r="HUH566" s="3"/>
      <c r="HUI566" s="3"/>
      <c r="HUJ566" s="3"/>
      <c r="HUK566" s="3"/>
      <c r="HUL566" s="3"/>
      <c r="HUM566" s="3"/>
      <c r="HUN566" s="3"/>
      <c r="HUO566" s="3"/>
      <c r="HUP566" s="3"/>
      <c r="HUQ566" s="3"/>
      <c r="HUR566" s="3"/>
      <c r="HUS566" s="3"/>
      <c r="HUT566" s="3"/>
      <c r="HUU566" s="3"/>
      <c r="HUV566" s="3"/>
      <c r="HUW566" s="3"/>
      <c r="HUX566" s="3"/>
      <c r="HUY566" s="3"/>
      <c r="HUZ566" s="3"/>
      <c r="HVA566" s="3"/>
      <c r="HVB566" s="3"/>
      <c r="HVC566" s="3"/>
      <c r="HVD566" s="3"/>
      <c r="HVE566" s="3"/>
      <c r="HVF566" s="3"/>
      <c r="HVG566" s="3"/>
      <c r="HVH566" s="3"/>
      <c r="HVI566" s="3"/>
      <c r="HVJ566" s="3"/>
      <c r="HVK566" s="3"/>
      <c r="HVL566" s="3"/>
      <c r="HVM566" s="3"/>
      <c r="HVN566" s="3"/>
      <c r="HVO566" s="3"/>
      <c r="HVP566" s="3"/>
      <c r="HVQ566" s="3"/>
      <c r="HVR566" s="3"/>
      <c r="HVS566" s="3"/>
      <c r="HVT566" s="3"/>
      <c r="HVU566" s="3"/>
      <c r="HVV566" s="3"/>
      <c r="HVW566" s="3"/>
      <c r="HVX566" s="3"/>
      <c r="HVY566" s="3"/>
      <c r="HVZ566" s="3"/>
      <c r="HWA566" s="3"/>
      <c r="HWB566" s="3"/>
      <c r="HWC566" s="3"/>
      <c r="HWD566" s="3"/>
      <c r="HWE566" s="3"/>
      <c r="HWF566" s="3"/>
      <c r="HWG566" s="3"/>
      <c r="HWH566" s="3"/>
      <c r="HWI566" s="3"/>
      <c r="HWJ566" s="3"/>
      <c r="HWK566" s="3"/>
      <c r="HWL566" s="3"/>
      <c r="HWM566" s="3"/>
      <c r="HWN566" s="3"/>
      <c r="HWO566" s="3"/>
      <c r="HWP566" s="3"/>
      <c r="HWQ566" s="3"/>
      <c r="HWR566" s="3"/>
      <c r="HWS566" s="3"/>
      <c r="HWT566" s="3"/>
      <c r="HWU566" s="3"/>
      <c r="HWV566" s="3"/>
      <c r="HWW566" s="3"/>
      <c r="HWX566" s="3"/>
      <c r="HWY566" s="3"/>
      <c r="HWZ566" s="3"/>
      <c r="HXA566" s="3"/>
      <c r="HXB566" s="3"/>
      <c r="HXC566" s="3"/>
      <c r="HXD566" s="3"/>
      <c r="HXE566" s="3"/>
      <c r="HXF566" s="3"/>
      <c r="HXG566" s="3"/>
      <c r="HXH566" s="3"/>
      <c r="HXI566" s="3"/>
      <c r="HXJ566" s="3"/>
      <c r="HXK566" s="3"/>
      <c r="HXL566" s="3"/>
      <c r="HXM566" s="3"/>
      <c r="HXN566" s="3"/>
      <c r="HXO566" s="3"/>
      <c r="HXP566" s="3"/>
      <c r="HXQ566" s="3"/>
      <c r="HXR566" s="3"/>
      <c r="HXS566" s="3"/>
      <c r="HXT566" s="3"/>
      <c r="HXU566" s="3"/>
      <c r="HXV566" s="3"/>
      <c r="HXW566" s="3"/>
      <c r="HXX566" s="3"/>
      <c r="HXY566" s="3"/>
      <c r="HXZ566" s="3"/>
      <c r="HYA566" s="3"/>
      <c r="HYB566" s="3"/>
      <c r="HYC566" s="3"/>
      <c r="HYD566" s="3"/>
      <c r="HYE566" s="3"/>
      <c r="HYF566" s="3"/>
      <c r="HYG566" s="3"/>
      <c r="HYH566" s="3"/>
      <c r="HYI566" s="3"/>
      <c r="HYJ566" s="3"/>
      <c r="HYK566" s="3"/>
      <c r="HYL566" s="3"/>
      <c r="HYM566" s="3"/>
      <c r="HYN566" s="3"/>
      <c r="HYO566" s="3"/>
      <c r="HYP566" s="3"/>
      <c r="HYQ566" s="3"/>
      <c r="HYR566" s="3"/>
      <c r="HYS566" s="3"/>
      <c r="HYT566" s="3"/>
      <c r="HYU566" s="3"/>
      <c r="HYV566" s="3"/>
      <c r="HYW566" s="3"/>
      <c r="HYX566" s="3"/>
      <c r="HYY566" s="3"/>
      <c r="HYZ566" s="3"/>
      <c r="HZA566" s="3"/>
      <c r="HZB566" s="3"/>
      <c r="HZC566" s="3"/>
      <c r="HZD566" s="3"/>
      <c r="HZE566" s="3"/>
      <c r="HZF566" s="3"/>
      <c r="HZG566" s="3"/>
      <c r="HZH566" s="3"/>
      <c r="HZI566" s="3"/>
      <c r="HZJ566" s="3"/>
      <c r="HZK566" s="3"/>
      <c r="HZL566" s="3"/>
      <c r="HZM566" s="3"/>
      <c r="HZN566" s="3"/>
      <c r="HZO566" s="3"/>
      <c r="HZP566" s="3"/>
      <c r="HZQ566" s="3"/>
      <c r="HZR566" s="3"/>
      <c r="HZS566" s="3"/>
      <c r="HZT566" s="3"/>
      <c r="HZU566" s="3"/>
      <c r="HZV566" s="3"/>
      <c r="HZW566" s="3"/>
      <c r="HZX566" s="3"/>
      <c r="HZY566" s="3"/>
      <c r="HZZ566" s="3"/>
      <c r="IAA566" s="3"/>
      <c r="IAB566" s="3"/>
      <c r="IAC566" s="3"/>
      <c r="IAD566" s="3"/>
      <c r="IAE566" s="3"/>
      <c r="IAF566" s="3"/>
      <c r="IAG566" s="3"/>
      <c r="IAH566" s="3"/>
      <c r="IAI566" s="3"/>
      <c r="IAJ566" s="3"/>
      <c r="IAK566" s="3"/>
      <c r="IAL566" s="3"/>
      <c r="IAM566" s="3"/>
      <c r="IAN566" s="3"/>
      <c r="IAO566" s="3"/>
      <c r="IAP566" s="3"/>
      <c r="IAQ566" s="3"/>
      <c r="IAR566" s="3"/>
      <c r="IAS566" s="3"/>
      <c r="IAT566" s="3"/>
      <c r="IAU566" s="3"/>
      <c r="IAV566" s="3"/>
      <c r="IAW566" s="3"/>
      <c r="IAX566" s="3"/>
      <c r="IAY566" s="3"/>
      <c r="IAZ566" s="3"/>
      <c r="IBA566" s="3"/>
      <c r="IBB566" s="3"/>
      <c r="IBC566" s="3"/>
      <c r="IBD566" s="3"/>
      <c r="IBE566" s="3"/>
      <c r="IBF566" s="3"/>
      <c r="IBG566" s="3"/>
      <c r="IBH566" s="3"/>
      <c r="IBI566" s="3"/>
      <c r="IBJ566" s="3"/>
      <c r="IBK566" s="3"/>
      <c r="IBL566" s="3"/>
      <c r="IBM566" s="3"/>
      <c r="IBN566" s="3"/>
      <c r="IBO566" s="3"/>
      <c r="IBP566" s="3"/>
      <c r="IBQ566" s="3"/>
      <c r="IBR566" s="3"/>
      <c r="IBS566" s="3"/>
      <c r="IBT566" s="3"/>
      <c r="IBU566" s="3"/>
      <c r="IBV566" s="3"/>
      <c r="IBW566" s="3"/>
      <c r="IBX566" s="3"/>
      <c r="IBY566" s="3"/>
      <c r="IBZ566" s="3"/>
      <c r="ICA566" s="3"/>
      <c r="ICB566" s="3"/>
      <c r="ICC566" s="3"/>
      <c r="ICD566" s="3"/>
      <c r="ICE566" s="3"/>
      <c r="ICF566" s="3"/>
      <c r="ICG566" s="3"/>
      <c r="ICH566" s="3"/>
      <c r="ICI566" s="3"/>
      <c r="ICJ566" s="3"/>
      <c r="ICK566" s="3"/>
      <c r="ICL566" s="3"/>
      <c r="ICM566" s="3"/>
      <c r="ICN566" s="3"/>
      <c r="ICO566" s="3"/>
      <c r="ICP566" s="3"/>
      <c r="ICQ566" s="3"/>
      <c r="ICR566" s="3"/>
      <c r="ICS566" s="3"/>
      <c r="ICT566" s="3"/>
      <c r="ICU566" s="3"/>
      <c r="ICV566" s="3"/>
      <c r="ICW566" s="3"/>
      <c r="ICX566" s="3"/>
      <c r="ICY566" s="3"/>
      <c r="ICZ566" s="3"/>
      <c r="IDA566" s="3"/>
      <c r="IDB566" s="3"/>
      <c r="IDC566" s="3"/>
      <c r="IDD566" s="3"/>
      <c r="IDE566" s="3"/>
      <c r="IDF566" s="3"/>
      <c r="IDG566" s="3"/>
      <c r="IDH566" s="3"/>
      <c r="IDI566" s="3"/>
      <c r="IDJ566" s="3"/>
      <c r="IDK566" s="3"/>
      <c r="IDL566" s="3"/>
      <c r="IDM566" s="3"/>
      <c r="IDN566" s="3"/>
      <c r="IDO566" s="3"/>
      <c r="IDP566" s="3"/>
      <c r="IDQ566" s="3"/>
      <c r="IDR566" s="3"/>
      <c r="IDS566" s="3"/>
      <c r="IDT566" s="3"/>
      <c r="IDU566" s="3"/>
      <c r="IDV566" s="3"/>
      <c r="IDW566" s="3"/>
      <c r="IDX566" s="3"/>
      <c r="IDY566" s="3"/>
      <c r="IDZ566" s="3"/>
      <c r="IEA566" s="3"/>
      <c r="IEB566" s="3"/>
      <c r="IEC566" s="3"/>
      <c r="IED566" s="3"/>
      <c r="IEE566" s="3"/>
      <c r="IEF566" s="3"/>
      <c r="IEG566" s="3"/>
      <c r="IEH566" s="3"/>
      <c r="IEI566" s="3"/>
      <c r="IEJ566" s="3"/>
      <c r="IEK566" s="3"/>
      <c r="IEL566" s="3"/>
      <c r="IEM566" s="3"/>
      <c r="IEN566" s="3"/>
      <c r="IEO566" s="3"/>
      <c r="IEP566" s="3"/>
      <c r="IEQ566" s="3"/>
      <c r="IER566" s="3"/>
      <c r="IES566" s="3"/>
      <c r="IET566" s="3"/>
      <c r="IEU566" s="3"/>
      <c r="IEV566" s="3"/>
      <c r="IEW566" s="3"/>
      <c r="IEX566" s="3"/>
      <c r="IEY566" s="3"/>
      <c r="IEZ566" s="3"/>
      <c r="IFA566" s="3"/>
      <c r="IFB566" s="3"/>
      <c r="IFC566" s="3"/>
      <c r="IFD566" s="3"/>
      <c r="IFE566" s="3"/>
      <c r="IFF566" s="3"/>
      <c r="IFG566" s="3"/>
      <c r="IFH566" s="3"/>
      <c r="IFI566" s="3"/>
      <c r="IFJ566" s="3"/>
      <c r="IFK566" s="3"/>
      <c r="IFL566" s="3"/>
      <c r="IFM566" s="3"/>
      <c r="IFN566" s="3"/>
      <c r="IFO566" s="3"/>
      <c r="IFP566" s="3"/>
      <c r="IFQ566" s="3"/>
      <c r="IFR566" s="3"/>
      <c r="IFS566" s="3"/>
      <c r="IFT566" s="3"/>
      <c r="IFU566" s="3"/>
      <c r="IFV566" s="3"/>
      <c r="IFW566" s="3"/>
      <c r="IFX566" s="3"/>
      <c r="IFY566" s="3"/>
      <c r="IFZ566" s="3"/>
      <c r="IGA566" s="3"/>
      <c r="IGB566" s="3"/>
      <c r="IGC566" s="3"/>
      <c r="IGD566" s="3"/>
      <c r="IGE566" s="3"/>
      <c r="IGF566" s="3"/>
      <c r="IGG566" s="3"/>
      <c r="IGH566" s="3"/>
      <c r="IGI566" s="3"/>
      <c r="IGJ566" s="3"/>
      <c r="IGK566" s="3"/>
      <c r="IGL566" s="3"/>
      <c r="IGM566" s="3"/>
      <c r="IGN566" s="3"/>
      <c r="IGO566" s="3"/>
      <c r="IGP566" s="3"/>
      <c r="IGQ566" s="3"/>
      <c r="IGR566" s="3"/>
      <c r="IGS566" s="3"/>
      <c r="IGT566" s="3"/>
      <c r="IGU566" s="3"/>
      <c r="IGV566" s="3"/>
      <c r="IGW566" s="3"/>
      <c r="IGX566" s="3"/>
      <c r="IGY566" s="3"/>
      <c r="IGZ566" s="3"/>
      <c r="IHA566" s="3"/>
      <c r="IHB566" s="3"/>
      <c r="IHC566" s="3"/>
      <c r="IHD566" s="3"/>
      <c r="IHE566" s="3"/>
      <c r="IHF566" s="3"/>
      <c r="IHG566" s="3"/>
      <c r="IHH566" s="3"/>
      <c r="IHI566" s="3"/>
      <c r="IHJ566" s="3"/>
      <c r="IHK566" s="3"/>
      <c r="IHL566" s="3"/>
      <c r="IHM566" s="3"/>
      <c r="IHN566" s="3"/>
      <c r="IHO566" s="3"/>
      <c r="IHP566" s="3"/>
      <c r="IHQ566" s="3"/>
      <c r="IHR566" s="3"/>
      <c r="IHS566" s="3"/>
      <c r="IHT566" s="3"/>
      <c r="IHU566" s="3"/>
      <c r="IHV566" s="3"/>
      <c r="IHW566" s="3"/>
      <c r="IHX566" s="3"/>
      <c r="IHY566" s="3"/>
      <c r="IHZ566" s="3"/>
      <c r="IIA566" s="3"/>
      <c r="IIB566" s="3"/>
      <c r="IIC566" s="3"/>
      <c r="IID566" s="3"/>
      <c r="IIE566" s="3"/>
      <c r="IIF566" s="3"/>
      <c r="IIG566" s="3"/>
      <c r="IIH566" s="3"/>
      <c r="III566" s="3"/>
      <c r="IIJ566" s="3"/>
      <c r="IIK566" s="3"/>
      <c r="IIL566" s="3"/>
      <c r="IIM566" s="3"/>
      <c r="IIN566" s="3"/>
      <c r="IIO566" s="3"/>
      <c r="IIP566" s="3"/>
      <c r="IIQ566" s="3"/>
      <c r="IIR566" s="3"/>
      <c r="IIS566" s="3"/>
      <c r="IIT566" s="3"/>
      <c r="IIU566" s="3"/>
      <c r="IIV566" s="3"/>
      <c r="IIW566" s="3"/>
      <c r="IIX566" s="3"/>
      <c r="IIY566" s="3"/>
      <c r="IIZ566" s="3"/>
      <c r="IJA566" s="3"/>
      <c r="IJB566" s="3"/>
      <c r="IJC566" s="3"/>
      <c r="IJD566" s="3"/>
      <c r="IJE566" s="3"/>
      <c r="IJF566" s="3"/>
      <c r="IJG566" s="3"/>
      <c r="IJH566" s="3"/>
      <c r="IJI566" s="3"/>
      <c r="IJJ566" s="3"/>
      <c r="IJK566" s="3"/>
      <c r="IJL566" s="3"/>
      <c r="IJM566" s="3"/>
      <c r="IJN566" s="3"/>
      <c r="IJO566" s="3"/>
      <c r="IJP566" s="3"/>
      <c r="IJQ566" s="3"/>
      <c r="IJR566" s="3"/>
      <c r="IJS566" s="3"/>
      <c r="IJT566" s="3"/>
      <c r="IJU566" s="3"/>
      <c r="IJV566" s="3"/>
      <c r="IJW566" s="3"/>
      <c r="IJX566" s="3"/>
      <c r="IJY566" s="3"/>
      <c r="IJZ566" s="3"/>
      <c r="IKA566" s="3"/>
      <c r="IKB566" s="3"/>
      <c r="IKC566" s="3"/>
      <c r="IKD566" s="3"/>
      <c r="IKE566" s="3"/>
      <c r="IKF566" s="3"/>
      <c r="IKG566" s="3"/>
      <c r="IKH566" s="3"/>
      <c r="IKI566" s="3"/>
      <c r="IKJ566" s="3"/>
      <c r="IKK566" s="3"/>
      <c r="IKL566" s="3"/>
      <c r="IKM566" s="3"/>
      <c r="IKN566" s="3"/>
      <c r="IKO566" s="3"/>
      <c r="IKP566" s="3"/>
      <c r="IKQ566" s="3"/>
      <c r="IKR566" s="3"/>
      <c r="IKS566" s="3"/>
      <c r="IKT566" s="3"/>
      <c r="IKU566" s="3"/>
      <c r="IKV566" s="3"/>
      <c r="IKW566" s="3"/>
      <c r="IKX566" s="3"/>
      <c r="IKY566" s="3"/>
      <c r="IKZ566" s="3"/>
      <c r="ILA566" s="3"/>
      <c r="ILB566" s="3"/>
      <c r="ILC566" s="3"/>
      <c r="ILD566" s="3"/>
      <c r="ILE566" s="3"/>
      <c r="ILF566" s="3"/>
      <c r="ILG566" s="3"/>
      <c r="ILH566" s="3"/>
      <c r="ILI566" s="3"/>
      <c r="ILJ566" s="3"/>
      <c r="ILK566" s="3"/>
      <c r="ILL566" s="3"/>
      <c r="ILM566" s="3"/>
      <c r="ILN566" s="3"/>
      <c r="ILO566" s="3"/>
      <c r="ILP566" s="3"/>
      <c r="ILQ566" s="3"/>
      <c r="ILR566" s="3"/>
      <c r="ILS566" s="3"/>
      <c r="ILT566" s="3"/>
      <c r="ILU566" s="3"/>
      <c r="ILV566" s="3"/>
      <c r="ILW566" s="3"/>
      <c r="ILX566" s="3"/>
      <c r="ILY566" s="3"/>
      <c r="ILZ566" s="3"/>
      <c r="IMA566" s="3"/>
      <c r="IMB566" s="3"/>
      <c r="IMC566" s="3"/>
      <c r="IMD566" s="3"/>
      <c r="IME566" s="3"/>
      <c r="IMF566" s="3"/>
      <c r="IMG566" s="3"/>
      <c r="IMH566" s="3"/>
      <c r="IMI566" s="3"/>
      <c r="IMJ566" s="3"/>
      <c r="IMK566" s="3"/>
      <c r="IML566" s="3"/>
      <c r="IMM566" s="3"/>
      <c r="IMN566" s="3"/>
      <c r="IMO566" s="3"/>
      <c r="IMP566" s="3"/>
      <c r="IMQ566" s="3"/>
      <c r="IMR566" s="3"/>
      <c r="IMS566" s="3"/>
      <c r="IMT566" s="3"/>
      <c r="IMU566" s="3"/>
      <c r="IMV566" s="3"/>
      <c r="IMW566" s="3"/>
      <c r="IMX566" s="3"/>
      <c r="IMY566" s="3"/>
      <c r="IMZ566" s="3"/>
      <c r="INA566" s="3"/>
      <c r="INB566" s="3"/>
      <c r="INC566" s="3"/>
      <c r="IND566" s="3"/>
      <c r="INE566" s="3"/>
      <c r="INF566" s="3"/>
      <c r="ING566" s="3"/>
      <c r="INH566" s="3"/>
      <c r="INI566" s="3"/>
      <c r="INJ566" s="3"/>
      <c r="INK566" s="3"/>
      <c r="INL566" s="3"/>
      <c r="INM566" s="3"/>
      <c r="INN566" s="3"/>
      <c r="INO566" s="3"/>
      <c r="INP566" s="3"/>
      <c r="INQ566" s="3"/>
      <c r="INR566" s="3"/>
      <c r="INS566" s="3"/>
      <c r="INT566" s="3"/>
      <c r="INU566" s="3"/>
      <c r="INV566" s="3"/>
      <c r="INW566" s="3"/>
      <c r="INX566" s="3"/>
      <c r="INY566" s="3"/>
      <c r="INZ566" s="3"/>
      <c r="IOA566" s="3"/>
      <c r="IOB566" s="3"/>
      <c r="IOC566" s="3"/>
      <c r="IOD566" s="3"/>
      <c r="IOE566" s="3"/>
      <c r="IOF566" s="3"/>
      <c r="IOG566" s="3"/>
      <c r="IOH566" s="3"/>
      <c r="IOI566" s="3"/>
      <c r="IOJ566" s="3"/>
      <c r="IOK566" s="3"/>
      <c r="IOL566" s="3"/>
      <c r="IOM566" s="3"/>
      <c r="ION566" s="3"/>
      <c r="IOO566" s="3"/>
      <c r="IOP566" s="3"/>
      <c r="IOQ566" s="3"/>
      <c r="IOR566" s="3"/>
      <c r="IOS566" s="3"/>
      <c r="IOT566" s="3"/>
      <c r="IOU566" s="3"/>
      <c r="IOV566" s="3"/>
      <c r="IOW566" s="3"/>
      <c r="IOX566" s="3"/>
      <c r="IOY566" s="3"/>
      <c r="IOZ566" s="3"/>
      <c r="IPA566" s="3"/>
      <c r="IPB566" s="3"/>
      <c r="IPC566" s="3"/>
      <c r="IPD566" s="3"/>
      <c r="IPE566" s="3"/>
      <c r="IPF566" s="3"/>
      <c r="IPG566" s="3"/>
      <c r="IPH566" s="3"/>
      <c r="IPI566" s="3"/>
      <c r="IPJ566" s="3"/>
      <c r="IPK566" s="3"/>
      <c r="IPL566" s="3"/>
      <c r="IPM566" s="3"/>
      <c r="IPN566" s="3"/>
      <c r="IPO566" s="3"/>
      <c r="IPP566" s="3"/>
      <c r="IPQ566" s="3"/>
      <c r="IPR566" s="3"/>
      <c r="IPS566" s="3"/>
      <c r="IPT566" s="3"/>
      <c r="IPU566" s="3"/>
      <c r="IPV566" s="3"/>
      <c r="IPW566" s="3"/>
      <c r="IPX566" s="3"/>
      <c r="IPY566" s="3"/>
      <c r="IPZ566" s="3"/>
      <c r="IQA566" s="3"/>
      <c r="IQB566" s="3"/>
      <c r="IQC566" s="3"/>
      <c r="IQD566" s="3"/>
      <c r="IQE566" s="3"/>
      <c r="IQF566" s="3"/>
      <c r="IQG566" s="3"/>
      <c r="IQH566" s="3"/>
      <c r="IQI566" s="3"/>
      <c r="IQJ566" s="3"/>
      <c r="IQK566" s="3"/>
      <c r="IQL566" s="3"/>
      <c r="IQM566" s="3"/>
      <c r="IQN566" s="3"/>
      <c r="IQO566" s="3"/>
      <c r="IQP566" s="3"/>
      <c r="IQQ566" s="3"/>
      <c r="IQR566" s="3"/>
      <c r="IQS566" s="3"/>
      <c r="IQT566" s="3"/>
      <c r="IQU566" s="3"/>
      <c r="IQV566" s="3"/>
      <c r="IQW566" s="3"/>
      <c r="IQX566" s="3"/>
      <c r="IQY566" s="3"/>
      <c r="IQZ566" s="3"/>
      <c r="IRA566" s="3"/>
      <c r="IRB566" s="3"/>
      <c r="IRC566" s="3"/>
      <c r="IRD566" s="3"/>
      <c r="IRE566" s="3"/>
      <c r="IRF566" s="3"/>
      <c r="IRG566" s="3"/>
      <c r="IRH566" s="3"/>
      <c r="IRI566" s="3"/>
      <c r="IRJ566" s="3"/>
      <c r="IRK566" s="3"/>
      <c r="IRL566" s="3"/>
      <c r="IRM566" s="3"/>
      <c r="IRN566" s="3"/>
      <c r="IRO566" s="3"/>
      <c r="IRP566" s="3"/>
      <c r="IRQ566" s="3"/>
      <c r="IRR566" s="3"/>
      <c r="IRS566" s="3"/>
      <c r="IRT566" s="3"/>
      <c r="IRU566" s="3"/>
      <c r="IRV566" s="3"/>
      <c r="IRW566" s="3"/>
      <c r="IRX566" s="3"/>
      <c r="IRY566" s="3"/>
      <c r="IRZ566" s="3"/>
      <c r="ISA566" s="3"/>
      <c r="ISB566" s="3"/>
      <c r="ISC566" s="3"/>
      <c r="ISD566" s="3"/>
      <c r="ISE566" s="3"/>
      <c r="ISF566" s="3"/>
      <c r="ISG566" s="3"/>
      <c r="ISH566" s="3"/>
      <c r="ISI566" s="3"/>
      <c r="ISJ566" s="3"/>
      <c r="ISK566" s="3"/>
      <c r="ISL566" s="3"/>
      <c r="ISM566" s="3"/>
      <c r="ISN566" s="3"/>
      <c r="ISO566" s="3"/>
      <c r="ISP566" s="3"/>
      <c r="ISQ566" s="3"/>
      <c r="ISR566" s="3"/>
      <c r="ISS566" s="3"/>
      <c r="IST566" s="3"/>
      <c r="ISU566" s="3"/>
      <c r="ISV566" s="3"/>
      <c r="ISW566" s="3"/>
      <c r="ISX566" s="3"/>
      <c r="ISY566" s="3"/>
      <c r="ISZ566" s="3"/>
      <c r="ITA566" s="3"/>
      <c r="ITB566" s="3"/>
      <c r="ITC566" s="3"/>
      <c r="ITD566" s="3"/>
      <c r="ITE566" s="3"/>
      <c r="ITF566" s="3"/>
      <c r="ITG566" s="3"/>
      <c r="ITH566" s="3"/>
      <c r="ITI566" s="3"/>
      <c r="ITJ566" s="3"/>
      <c r="ITK566" s="3"/>
      <c r="ITL566" s="3"/>
      <c r="ITM566" s="3"/>
      <c r="ITN566" s="3"/>
      <c r="ITO566" s="3"/>
      <c r="ITP566" s="3"/>
      <c r="ITQ566" s="3"/>
      <c r="ITR566" s="3"/>
      <c r="ITS566" s="3"/>
      <c r="ITT566" s="3"/>
      <c r="ITU566" s="3"/>
      <c r="ITV566" s="3"/>
      <c r="ITW566" s="3"/>
      <c r="ITX566" s="3"/>
      <c r="ITY566" s="3"/>
      <c r="ITZ566" s="3"/>
      <c r="IUA566" s="3"/>
      <c r="IUB566" s="3"/>
      <c r="IUC566" s="3"/>
      <c r="IUD566" s="3"/>
      <c r="IUE566" s="3"/>
      <c r="IUF566" s="3"/>
      <c r="IUG566" s="3"/>
      <c r="IUH566" s="3"/>
      <c r="IUI566" s="3"/>
      <c r="IUJ566" s="3"/>
      <c r="IUK566" s="3"/>
      <c r="IUL566" s="3"/>
      <c r="IUM566" s="3"/>
      <c r="IUN566" s="3"/>
      <c r="IUO566" s="3"/>
      <c r="IUP566" s="3"/>
      <c r="IUQ566" s="3"/>
      <c r="IUR566" s="3"/>
      <c r="IUS566" s="3"/>
      <c r="IUT566" s="3"/>
      <c r="IUU566" s="3"/>
      <c r="IUV566" s="3"/>
      <c r="IUW566" s="3"/>
      <c r="IUX566" s="3"/>
      <c r="IUY566" s="3"/>
      <c r="IUZ566" s="3"/>
      <c r="IVA566" s="3"/>
      <c r="IVB566" s="3"/>
      <c r="IVC566" s="3"/>
      <c r="IVD566" s="3"/>
      <c r="IVE566" s="3"/>
      <c r="IVF566" s="3"/>
      <c r="IVG566" s="3"/>
      <c r="IVH566" s="3"/>
      <c r="IVI566" s="3"/>
      <c r="IVJ566" s="3"/>
      <c r="IVK566" s="3"/>
      <c r="IVL566" s="3"/>
      <c r="IVM566" s="3"/>
      <c r="IVN566" s="3"/>
      <c r="IVO566" s="3"/>
      <c r="IVP566" s="3"/>
      <c r="IVQ566" s="3"/>
      <c r="IVR566" s="3"/>
      <c r="IVS566" s="3"/>
      <c r="IVT566" s="3"/>
      <c r="IVU566" s="3"/>
      <c r="IVV566" s="3"/>
      <c r="IVW566" s="3"/>
      <c r="IVX566" s="3"/>
      <c r="IVY566" s="3"/>
      <c r="IVZ566" s="3"/>
      <c r="IWA566" s="3"/>
      <c r="IWB566" s="3"/>
      <c r="IWC566" s="3"/>
      <c r="IWD566" s="3"/>
      <c r="IWE566" s="3"/>
      <c r="IWF566" s="3"/>
      <c r="IWG566" s="3"/>
      <c r="IWH566" s="3"/>
      <c r="IWI566" s="3"/>
      <c r="IWJ566" s="3"/>
      <c r="IWK566" s="3"/>
      <c r="IWL566" s="3"/>
      <c r="IWM566" s="3"/>
      <c r="IWN566" s="3"/>
      <c r="IWO566" s="3"/>
      <c r="IWP566" s="3"/>
      <c r="IWQ566" s="3"/>
      <c r="IWR566" s="3"/>
      <c r="IWS566" s="3"/>
      <c r="IWT566" s="3"/>
      <c r="IWU566" s="3"/>
      <c r="IWV566" s="3"/>
      <c r="IWW566" s="3"/>
      <c r="IWX566" s="3"/>
      <c r="IWY566" s="3"/>
      <c r="IWZ566" s="3"/>
      <c r="IXA566" s="3"/>
      <c r="IXB566" s="3"/>
      <c r="IXC566" s="3"/>
      <c r="IXD566" s="3"/>
      <c r="IXE566" s="3"/>
      <c r="IXF566" s="3"/>
      <c r="IXG566" s="3"/>
      <c r="IXH566" s="3"/>
      <c r="IXI566" s="3"/>
      <c r="IXJ566" s="3"/>
      <c r="IXK566" s="3"/>
      <c r="IXL566" s="3"/>
      <c r="IXM566" s="3"/>
      <c r="IXN566" s="3"/>
      <c r="IXO566" s="3"/>
      <c r="IXP566" s="3"/>
      <c r="IXQ566" s="3"/>
      <c r="IXR566" s="3"/>
      <c r="IXS566" s="3"/>
      <c r="IXT566" s="3"/>
      <c r="IXU566" s="3"/>
      <c r="IXV566" s="3"/>
      <c r="IXW566" s="3"/>
      <c r="IXX566" s="3"/>
      <c r="IXY566" s="3"/>
      <c r="IXZ566" s="3"/>
      <c r="IYA566" s="3"/>
      <c r="IYB566" s="3"/>
      <c r="IYC566" s="3"/>
      <c r="IYD566" s="3"/>
      <c r="IYE566" s="3"/>
      <c r="IYF566" s="3"/>
      <c r="IYG566" s="3"/>
      <c r="IYH566" s="3"/>
      <c r="IYI566" s="3"/>
      <c r="IYJ566" s="3"/>
      <c r="IYK566" s="3"/>
      <c r="IYL566" s="3"/>
      <c r="IYM566" s="3"/>
      <c r="IYN566" s="3"/>
      <c r="IYO566" s="3"/>
      <c r="IYP566" s="3"/>
      <c r="IYQ566" s="3"/>
      <c r="IYR566" s="3"/>
      <c r="IYS566" s="3"/>
      <c r="IYT566" s="3"/>
      <c r="IYU566" s="3"/>
      <c r="IYV566" s="3"/>
      <c r="IYW566" s="3"/>
      <c r="IYX566" s="3"/>
      <c r="IYY566" s="3"/>
      <c r="IYZ566" s="3"/>
      <c r="IZA566" s="3"/>
      <c r="IZB566" s="3"/>
      <c r="IZC566" s="3"/>
      <c r="IZD566" s="3"/>
      <c r="IZE566" s="3"/>
      <c r="IZF566" s="3"/>
      <c r="IZG566" s="3"/>
      <c r="IZH566" s="3"/>
      <c r="IZI566" s="3"/>
      <c r="IZJ566" s="3"/>
      <c r="IZK566" s="3"/>
      <c r="IZL566" s="3"/>
      <c r="IZM566" s="3"/>
      <c r="IZN566" s="3"/>
      <c r="IZO566" s="3"/>
      <c r="IZP566" s="3"/>
      <c r="IZQ566" s="3"/>
      <c r="IZR566" s="3"/>
      <c r="IZS566" s="3"/>
      <c r="IZT566" s="3"/>
      <c r="IZU566" s="3"/>
      <c r="IZV566" s="3"/>
      <c r="IZW566" s="3"/>
      <c r="IZX566" s="3"/>
      <c r="IZY566" s="3"/>
      <c r="IZZ566" s="3"/>
      <c r="JAA566" s="3"/>
      <c r="JAB566" s="3"/>
      <c r="JAC566" s="3"/>
      <c r="JAD566" s="3"/>
      <c r="JAE566" s="3"/>
      <c r="JAF566" s="3"/>
      <c r="JAG566" s="3"/>
      <c r="JAH566" s="3"/>
      <c r="JAI566" s="3"/>
      <c r="JAJ566" s="3"/>
      <c r="JAK566" s="3"/>
      <c r="JAL566" s="3"/>
      <c r="JAM566" s="3"/>
      <c r="JAN566" s="3"/>
      <c r="JAO566" s="3"/>
      <c r="JAP566" s="3"/>
      <c r="JAQ566" s="3"/>
      <c r="JAR566" s="3"/>
      <c r="JAS566" s="3"/>
      <c r="JAT566" s="3"/>
      <c r="JAU566" s="3"/>
      <c r="JAV566" s="3"/>
      <c r="JAW566" s="3"/>
      <c r="JAX566" s="3"/>
      <c r="JAY566" s="3"/>
      <c r="JAZ566" s="3"/>
      <c r="JBA566" s="3"/>
      <c r="JBB566" s="3"/>
      <c r="JBC566" s="3"/>
      <c r="JBD566" s="3"/>
      <c r="JBE566" s="3"/>
      <c r="JBF566" s="3"/>
      <c r="JBG566" s="3"/>
      <c r="JBH566" s="3"/>
      <c r="JBI566" s="3"/>
      <c r="JBJ566" s="3"/>
      <c r="JBK566" s="3"/>
      <c r="JBL566" s="3"/>
      <c r="JBM566" s="3"/>
      <c r="JBN566" s="3"/>
      <c r="JBO566" s="3"/>
      <c r="JBP566" s="3"/>
      <c r="JBQ566" s="3"/>
      <c r="JBR566" s="3"/>
      <c r="JBS566" s="3"/>
      <c r="JBT566" s="3"/>
      <c r="JBU566" s="3"/>
      <c r="JBV566" s="3"/>
      <c r="JBW566" s="3"/>
      <c r="JBX566" s="3"/>
      <c r="JBY566" s="3"/>
      <c r="JBZ566" s="3"/>
      <c r="JCA566" s="3"/>
      <c r="JCB566" s="3"/>
      <c r="JCC566" s="3"/>
      <c r="JCD566" s="3"/>
      <c r="JCE566" s="3"/>
      <c r="JCF566" s="3"/>
      <c r="JCG566" s="3"/>
      <c r="JCH566" s="3"/>
      <c r="JCI566" s="3"/>
      <c r="JCJ566" s="3"/>
      <c r="JCK566" s="3"/>
      <c r="JCL566" s="3"/>
      <c r="JCM566" s="3"/>
      <c r="JCN566" s="3"/>
      <c r="JCO566" s="3"/>
      <c r="JCP566" s="3"/>
      <c r="JCQ566" s="3"/>
      <c r="JCR566" s="3"/>
      <c r="JCS566" s="3"/>
      <c r="JCT566" s="3"/>
      <c r="JCU566" s="3"/>
      <c r="JCV566" s="3"/>
      <c r="JCW566" s="3"/>
      <c r="JCX566" s="3"/>
      <c r="JCY566" s="3"/>
      <c r="JCZ566" s="3"/>
      <c r="JDA566" s="3"/>
      <c r="JDB566" s="3"/>
      <c r="JDC566" s="3"/>
      <c r="JDD566" s="3"/>
      <c r="JDE566" s="3"/>
      <c r="JDF566" s="3"/>
      <c r="JDG566" s="3"/>
      <c r="JDH566" s="3"/>
      <c r="JDI566" s="3"/>
      <c r="JDJ566" s="3"/>
      <c r="JDK566" s="3"/>
      <c r="JDL566" s="3"/>
      <c r="JDM566" s="3"/>
      <c r="JDN566" s="3"/>
      <c r="JDO566" s="3"/>
      <c r="JDP566" s="3"/>
      <c r="JDQ566" s="3"/>
      <c r="JDR566" s="3"/>
      <c r="JDS566" s="3"/>
      <c r="JDT566" s="3"/>
      <c r="JDU566" s="3"/>
      <c r="JDV566" s="3"/>
      <c r="JDW566" s="3"/>
      <c r="JDX566" s="3"/>
      <c r="JDY566" s="3"/>
      <c r="JDZ566" s="3"/>
      <c r="JEA566" s="3"/>
      <c r="JEB566" s="3"/>
      <c r="JEC566" s="3"/>
      <c r="JED566" s="3"/>
      <c r="JEE566" s="3"/>
      <c r="JEF566" s="3"/>
      <c r="JEG566" s="3"/>
      <c r="JEH566" s="3"/>
      <c r="JEI566" s="3"/>
      <c r="JEJ566" s="3"/>
      <c r="JEK566" s="3"/>
      <c r="JEL566" s="3"/>
      <c r="JEM566" s="3"/>
      <c r="JEN566" s="3"/>
      <c r="JEO566" s="3"/>
      <c r="JEP566" s="3"/>
      <c r="JEQ566" s="3"/>
      <c r="JER566" s="3"/>
      <c r="JES566" s="3"/>
      <c r="JET566" s="3"/>
      <c r="JEU566" s="3"/>
      <c r="JEV566" s="3"/>
      <c r="JEW566" s="3"/>
      <c r="JEX566" s="3"/>
      <c r="JEY566" s="3"/>
      <c r="JEZ566" s="3"/>
      <c r="JFA566" s="3"/>
      <c r="JFB566" s="3"/>
      <c r="JFC566" s="3"/>
      <c r="JFD566" s="3"/>
      <c r="JFE566" s="3"/>
      <c r="JFF566" s="3"/>
      <c r="JFG566" s="3"/>
      <c r="JFH566" s="3"/>
      <c r="JFI566" s="3"/>
      <c r="JFJ566" s="3"/>
      <c r="JFK566" s="3"/>
      <c r="JFL566" s="3"/>
      <c r="JFM566" s="3"/>
      <c r="JFN566" s="3"/>
      <c r="JFO566" s="3"/>
      <c r="JFP566" s="3"/>
      <c r="JFQ566" s="3"/>
      <c r="JFR566" s="3"/>
      <c r="JFS566" s="3"/>
      <c r="JFT566" s="3"/>
      <c r="JFU566" s="3"/>
      <c r="JFV566" s="3"/>
      <c r="JFW566" s="3"/>
      <c r="JFX566" s="3"/>
      <c r="JFY566" s="3"/>
      <c r="JFZ566" s="3"/>
      <c r="JGA566" s="3"/>
      <c r="JGB566" s="3"/>
      <c r="JGC566" s="3"/>
      <c r="JGD566" s="3"/>
      <c r="JGE566" s="3"/>
      <c r="JGF566" s="3"/>
      <c r="JGG566" s="3"/>
      <c r="JGH566" s="3"/>
      <c r="JGI566" s="3"/>
      <c r="JGJ566" s="3"/>
      <c r="JGK566" s="3"/>
      <c r="JGL566" s="3"/>
      <c r="JGM566" s="3"/>
      <c r="JGN566" s="3"/>
      <c r="JGO566" s="3"/>
      <c r="JGP566" s="3"/>
      <c r="JGQ566" s="3"/>
      <c r="JGR566" s="3"/>
      <c r="JGS566" s="3"/>
      <c r="JGT566" s="3"/>
      <c r="JGU566" s="3"/>
      <c r="JGV566" s="3"/>
      <c r="JGW566" s="3"/>
      <c r="JGX566" s="3"/>
      <c r="JGY566" s="3"/>
      <c r="JGZ566" s="3"/>
      <c r="JHA566" s="3"/>
      <c r="JHB566" s="3"/>
      <c r="JHC566" s="3"/>
      <c r="JHD566" s="3"/>
      <c r="JHE566" s="3"/>
      <c r="JHF566" s="3"/>
      <c r="JHG566" s="3"/>
      <c r="JHH566" s="3"/>
      <c r="JHI566" s="3"/>
      <c r="JHJ566" s="3"/>
      <c r="JHK566" s="3"/>
      <c r="JHL566" s="3"/>
      <c r="JHM566" s="3"/>
      <c r="JHN566" s="3"/>
      <c r="JHO566" s="3"/>
      <c r="JHP566" s="3"/>
      <c r="JHQ566" s="3"/>
      <c r="JHR566" s="3"/>
      <c r="JHS566" s="3"/>
      <c r="JHT566" s="3"/>
      <c r="JHU566" s="3"/>
      <c r="JHV566" s="3"/>
      <c r="JHW566" s="3"/>
      <c r="JHX566" s="3"/>
      <c r="JHY566" s="3"/>
      <c r="JHZ566" s="3"/>
      <c r="JIA566" s="3"/>
      <c r="JIB566" s="3"/>
      <c r="JIC566" s="3"/>
      <c r="JID566" s="3"/>
      <c r="JIE566" s="3"/>
      <c r="JIF566" s="3"/>
      <c r="JIG566" s="3"/>
      <c r="JIH566" s="3"/>
      <c r="JII566" s="3"/>
      <c r="JIJ566" s="3"/>
      <c r="JIK566" s="3"/>
      <c r="JIL566" s="3"/>
      <c r="JIM566" s="3"/>
      <c r="JIN566" s="3"/>
      <c r="JIO566" s="3"/>
      <c r="JIP566" s="3"/>
      <c r="JIQ566" s="3"/>
      <c r="JIR566" s="3"/>
      <c r="JIS566" s="3"/>
      <c r="JIT566" s="3"/>
      <c r="JIU566" s="3"/>
      <c r="JIV566" s="3"/>
      <c r="JIW566" s="3"/>
      <c r="JIX566" s="3"/>
      <c r="JIY566" s="3"/>
      <c r="JIZ566" s="3"/>
      <c r="JJA566" s="3"/>
      <c r="JJB566" s="3"/>
      <c r="JJC566" s="3"/>
      <c r="JJD566" s="3"/>
      <c r="JJE566" s="3"/>
      <c r="JJF566" s="3"/>
      <c r="JJG566" s="3"/>
      <c r="JJH566" s="3"/>
      <c r="JJI566" s="3"/>
      <c r="JJJ566" s="3"/>
      <c r="JJK566" s="3"/>
      <c r="JJL566" s="3"/>
      <c r="JJM566" s="3"/>
      <c r="JJN566" s="3"/>
      <c r="JJO566" s="3"/>
      <c r="JJP566" s="3"/>
      <c r="JJQ566" s="3"/>
      <c r="JJR566" s="3"/>
      <c r="JJS566" s="3"/>
      <c r="JJT566" s="3"/>
      <c r="JJU566" s="3"/>
      <c r="JJV566" s="3"/>
      <c r="JJW566" s="3"/>
      <c r="JJX566" s="3"/>
      <c r="JJY566" s="3"/>
      <c r="JJZ566" s="3"/>
      <c r="JKA566" s="3"/>
      <c r="JKB566" s="3"/>
      <c r="JKC566" s="3"/>
      <c r="JKD566" s="3"/>
      <c r="JKE566" s="3"/>
      <c r="JKF566" s="3"/>
      <c r="JKG566" s="3"/>
      <c r="JKH566" s="3"/>
      <c r="JKI566" s="3"/>
      <c r="JKJ566" s="3"/>
      <c r="JKK566" s="3"/>
      <c r="JKL566" s="3"/>
      <c r="JKM566" s="3"/>
      <c r="JKN566" s="3"/>
      <c r="JKO566" s="3"/>
      <c r="JKP566" s="3"/>
      <c r="JKQ566" s="3"/>
      <c r="JKR566" s="3"/>
      <c r="JKS566" s="3"/>
      <c r="JKT566" s="3"/>
      <c r="JKU566" s="3"/>
      <c r="JKV566" s="3"/>
      <c r="JKW566" s="3"/>
      <c r="JKX566" s="3"/>
      <c r="JKY566" s="3"/>
      <c r="JKZ566" s="3"/>
      <c r="JLA566" s="3"/>
      <c r="JLB566" s="3"/>
      <c r="JLC566" s="3"/>
      <c r="JLD566" s="3"/>
      <c r="JLE566" s="3"/>
      <c r="JLF566" s="3"/>
      <c r="JLG566" s="3"/>
      <c r="JLH566" s="3"/>
      <c r="JLI566" s="3"/>
      <c r="JLJ566" s="3"/>
      <c r="JLK566" s="3"/>
      <c r="JLL566" s="3"/>
      <c r="JLM566" s="3"/>
      <c r="JLN566" s="3"/>
      <c r="JLO566" s="3"/>
      <c r="JLP566" s="3"/>
      <c r="JLQ566" s="3"/>
      <c r="JLR566" s="3"/>
      <c r="JLS566" s="3"/>
      <c r="JLT566" s="3"/>
      <c r="JLU566" s="3"/>
      <c r="JLV566" s="3"/>
      <c r="JLW566" s="3"/>
      <c r="JLX566" s="3"/>
      <c r="JLY566" s="3"/>
      <c r="JLZ566" s="3"/>
      <c r="JMA566" s="3"/>
      <c r="JMB566" s="3"/>
      <c r="JMC566" s="3"/>
      <c r="JMD566" s="3"/>
      <c r="JME566" s="3"/>
      <c r="JMF566" s="3"/>
      <c r="JMG566" s="3"/>
      <c r="JMH566" s="3"/>
      <c r="JMI566" s="3"/>
      <c r="JMJ566" s="3"/>
      <c r="JMK566" s="3"/>
      <c r="JML566" s="3"/>
      <c r="JMM566" s="3"/>
      <c r="JMN566" s="3"/>
      <c r="JMO566" s="3"/>
      <c r="JMP566" s="3"/>
      <c r="JMQ566" s="3"/>
      <c r="JMR566" s="3"/>
      <c r="JMS566" s="3"/>
      <c r="JMT566" s="3"/>
      <c r="JMU566" s="3"/>
      <c r="JMV566" s="3"/>
      <c r="JMW566" s="3"/>
      <c r="JMX566" s="3"/>
      <c r="JMY566" s="3"/>
      <c r="JMZ566" s="3"/>
      <c r="JNA566" s="3"/>
      <c r="JNB566" s="3"/>
      <c r="JNC566" s="3"/>
      <c r="JND566" s="3"/>
      <c r="JNE566" s="3"/>
      <c r="JNF566" s="3"/>
      <c r="JNG566" s="3"/>
      <c r="JNH566" s="3"/>
      <c r="JNI566" s="3"/>
      <c r="JNJ566" s="3"/>
      <c r="JNK566" s="3"/>
      <c r="JNL566" s="3"/>
      <c r="JNM566" s="3"/>
      <c r="JNN566" s="3"/>
      <c r="JNO566" s="3"/>
      <c r="JNP566" s="3"/>
      <c r="JNQ566" s="3"/>
      <c r="JNR566" s="3"/>
      <c r="JNS566" s="3"/>
      <c r="JNT566" s="3"/>
      <c r="JNU566" s="3"/>
      <c r="JNV566" s="3"/>
      <c r="JNW566" s="3"/>
      <c r="JNX566" s="3"/>
      <c r="JNY566" s="3"/>
      <c r="JNZ566" s="3"/>
      <c r="JOA566" s="3"/>
      <c r="JOB566" s="3"/>
      <c r="JOC566" s="3"/>
      <c r="JOD566" s="3"/>
      <c r="JOE566" s="3"/>
      <c r="JOF566" s="3"/>
      <c r="JOG566" s="3"/>
      <c r="JOH566" s="3"/>
      <c r="JOI566" s="3"/>
      <c r="JOJ566" s="3"/>
      <c r="JOK566" s="3"/>
      <c r="JOL566" s="3"/>
      <c r="JOM566" s="3"/>
      <c r="JON566" s="3"/>
      <c r="JOO566" s="3"/>
      <c r="JOP566" s="3"/>
      <c r="JOQ566" s="3"/>
      <c r="JOR566" s="3"/>
      <c r="JOS566" s="3"/>
      <c r="JOT566" s="3"/>
      <c r="JOU566" s="3"/>
      <c r="JOV566" s="3"/>
      <c r="JOW566" s="3"/>
      <c r="JOX566" s="3"/>
      <c r="JOY566" s="3"/>
      <c r="JOZ566" s="3"/>
      <c r="JPA566" s="3"/>
      <c r="JPB566" s="3"/>
      <c r="JPC566" s="3"/>
      <c r="JPD566" s="3"/>
      <c r="JPE566" s="3"/>
      <c r="JPF566" s="3"/>
      <c r="JPG566" s="3"/>
      <c r="JPH566" s="3"/>
      <c r="JPI566" s="3"/>
      <c r="JPJ566" s="3"/>
      <c r="JPK566" s="3"/>
      <c r="JPL566" s="3"/>
      <c r="JPM566" s="3"/>
      <c r="JPN566" s="3"/>
      <c r="JPO566" s="3"/>
      <c r="JPP566" s="3"/>
      <c r="JPQ566" s="3"/>
      <c r="JPR566" s="3"/>
      <c r="JPS566" s="3"/>
      <c r="JPT566" s="3"/>
      <c r="JPU566" s="3"/>
      <c r="JPV566" s="3"/>
      <c r="JPW566" s="3"/>
      <c r="JPX566" s="3"/>
      <c r="JPY566" s="3"/>
      <c r="JPZ566" s="3"/>
      <c r="JQA566" s="3"/>
      <c r="JQB566" s="3"/>
      <c r="JQC566" s="3"/>
      <c r="JQD566" s="3"/>
      <c r="JQE566" s="3"/>
      <c r="JQF566" s="3"/>
      <c r="JQG566" s="3"/>
      <c r="JQH566" s="3"/>
      <c r="JQI566" s="3"/>
      <c r="JQJ566" s="3"/>
      <c r="JQK566" s="3"/>
      <c r="JQL566" s="3"/>
      <c r="JQM566" s="3"/>
      <c r="JQN566" s="3"/>
      <c r="JQO566" s="3"/>
      <c r="JQP566" s="3"/>
      <c r="JQQ566" s="3"/>
      <c r="JQR566" s="3"/>
      <c r="JQS566" s="3"/>
      <c r="JQT566" s="3"/>
      <c r="JQU566" s="3"/>
      <c r="JQV566" s="3"/>
      <c r="JQW566" s="3"/>
      <c r="JQX566" s="3"/>
      <c r="JQY566" s="3"/>
      <c r="JQZ566" s="3"/>
      <c r="JRA566" s="3"/>
      <c r="JRB566" s="3"/>
      <c r="JRC566" s="3"/>
      <c r="JRD566" s="3"/>
      <c r="JRE566" s="3"/>
      <c r="JRF566" s="3"/>
      <c r="JRG566" s="3"/>
      <c r="JRH566" s="3"/>
      <c r="JRI566" s="3"/>
      <c r="JRJ566" s="3"/>
      <c r="JRK566" s="3"/>
      <c r="JRL566" s="3"/>
      <c r="JRM566" s="3"/>
      <c r="JRN566" s="3"/>
      <c r="JRO566" s="3"/>
      <c r="JRP566" s="3"/>
      <c r="JRQ566" s="3"/>
      <c r="JRR566" s="3"/>
      <c r="JRS566" s="3"/>
      <c r="JRT566" s="3"/>
      <c r="JRU566" s="3"/>
      <c r="JRV566" s="3"/>
      <c r="JRW566" s="3"/>
      <c r="JRX566" s="3"/>
      <c r="JRY566" s="3"/>
      <c r="JRZ566" s="3"/>
      <c r="JSA566" s="3"/>
      <c r="JSB566" s="3"/>
      <c r="JSC566" s="3"/>
      <c r="JSD566" s="3"/>
      <c r="JSE566" s="3"/>
      <c r="JSF566" s="3"/>
      <c r="JSG566" s="3"/>
      <c r="JSH566" s="3"/>
      <c r="JSI566" s="3"/>
      <c r="JSJ566" s="3"/>
      <c r="JSK566" s="3"/>
      <c r="JSL566" s="3"/>
      <c r="JSM566" s="3"/>
      <c r="JSN566" s="3"/>
      <c r="JSO566" s="3"/>
      <c r="JSP566" s="3"/>
      <c r="JSQ566" s="3"/>
      <c r="JSR566" s="3"/>
      <c r="JSS566" s="3"/>
      <c r="JST566" s="3"/>
      <c r="JSU566" s="3"/>
      <c r="JSV566" s="3"/>
      <c r="JSW566" s="3"/>
      <c r="JSX566" s="3"/>
      <c r="JSY566" s="3"/>
      <c r="JSZ566" s="3"/>
      <c r="JTA566" s="3"/>
      <c r="JTB566" s="3"/>
      <c r="JTC566" s="3"/>
      <c r="JTD566" s="3"/>
      <c r="JTE566" s="3"/>
      <c r="JTF566" s="3"/>
      <c r="JTG566" s="3"/>
      <c r="JTH566" s="3"/>
      <c r="JTI566" s="3"/>
      <c r="JTJ566" s="3"/>
      <c r="JTK566" s="3"/>
      <c r="JTL566" s="3"/>
      <c r="JTM566" s="3"/>
      <c r="JTN566" s="3"/>
      <c r="JTO566" s="3"/>
      <c r="JTP566" s="3"/>
      <c r="JTQ566" s="3"/>
      <c r="JTR566" s="3"/>
      <c r="JTS566" s="3"/>
      <c r="JTT566" s="3"/>
      <c r="JTU566" s="3"/>
      <c r="JTV566" s="3"/>
      <c r="JTW566" s="3"/>
      <c r="JTX566" s="3"/>
      <c r="JTY566" s="3"/>
      <c r="JTZ566" s="3"/>
      <c r="JUA566" s="3"/>
      <c r="JUB566" s="3"/>
      <c r="JUC566" s="3"/>
      <c r="JUD566" s="3"/>
      <c r="JUE566" s="3"/>
      <c r="JUF566" s="3"/>
      <c r="JUG566" s="3"/>
      <c r="JUH566" s="3"/>
      <c r="JUI566" s="3"/>
      <c r="JUJ566" s="3"/>
      <c r="JUK566" s="3"/>
      <c r="JUL566" s="3"/>
      <c r="JUM566" s="3"/>
      <c r="JUN566" s="3"/>
      <c r="JUO566" s="3"/>
      <c r="JUP566" s="3"/>
      <c r="JUQ566" s="3"/>
      <c r="JUR566" s="3"/>
      <c r="JUS566" s="3"/>
      <c r="JUT566" s="3"/>
      <c r="JUU566" s="3"/>
      <c r="JUV566" s="3"/>
      <c r="JUW566" s="3"/>
      <c r="JUX566" s="3"/>
      <c r="JUY566" s="3"/>
      <c r="JUZ566" s="3"/>
      <c r="JVA566" s="3"/>
      <c r="JVB566" s="3"/>
      <c r="JVC566" s="3"/>
      <c r="JVD566" s="3"/>
      <c r="JVE566" s="3"/>
      <c r="JVF566" s="3"/>
      <c r="JVG566" s="3"/>
      <c r="JVH566" s="3"/>
      <c r="JVI566" s="3"/>
      <c r="JVJ566" s="3"/>
      <c r="JVK566" s="3"/>
      <c r="JVL566" s="3"/>
      <c r="JVM566" s="3"/>
      <c r="JVN566" s="3"/>
      <c r="JVO566" s="3"/>
      <c r="JVP566" s="3"/>
      <c r="JVQ566" s="3"/>
      <c r="JVR566" s="3"/>
      <c r="JVS566" s="3"/>
      <c r="JVT566" s="3"/>
      <c r="JVU566" s="3"/>
      <c r="JVV566" s="3"/>
      <c r="JVW566" s="3"/>
      <c r="JVX566" s="3"/>
      <c r="JVY566" s="3"/>
      <c r="JVZ566" s="3"/>
      <c r="JWA566" s="3"/>
      <c r="JWB566" s="3"/>
      <c r="JWC566" s="3"/>
      <c r="JWD566" s="3"/>
      <c r="JWE566" s="3"/>
      <c r="JWF566" s="3"/>
      <c r="JWG566" s="3"/>
      <c r="JWH566" s="3"/>
      <c r="JWI566" s="3"/>
      <c r="JWJ566" s="3"/>
      <c r="JWK566" s="3"/>
      <c r="JWL566" s="3"/>
      <c r="JWM566" s="3"/>
      <c r="JWN566" s="3"/>
      <c r="JWO566" s="3"/>
      <c r="JWP566" s="3"/>
      <c r="JWQ566" s="3"/>
      <c r="JWR566" s="3"/>
      <c r="JWS566" s="3"/>
      <c r="JWT566" s="3"/>
      <c r="JWU566" s="3"/>
      <c r="JWV566" s="3"/>
      <c r="JWW566" s="3"/>
      <c r="JWX566" s="3"/>
      <c r="JWY566" s="3"/>
      <c r="JWZ566" s="3"/>
      <c r="JXA566" s="3"/>
      <c r="JXB566" s="3"/>
      <c r="JXC566" s="3"/>
      <c r="JXD566" s="3"/>
      <c r="JXE566" s="3"/>
      <c r="JXF566" s="3"/>
      <c r="JXG566" s="3"/>
      <c r="JXH566" s="3"/>
      <c r="JXI566" s="3"/>
      <c r="JXJ566" s="3"/>
      <c r="JXK566" s="3"/>
      <c r="JXL566" s="3"/>
      <c r="JXM566" s="3"/>
      <c r="JXN566" s="3"/>
      <c r="JXO566" s="3"/>
      <c r="JXP566" s="3"/>
      <c r="JXQ566" s="3"/>
      <c r="JXR566" s="3"/>
      <c r="JXS566" s="3"/>
      <c r="JXT566" s="3"/>
      <c r="JXU566" s="3"/>
      <c r="JXV566" s="3"/>
      <c r="JXW566" s="3"/>
      <c r="JXX566" s="3"/>
      <c r="JXY566" s="3"/>
      <c r="JXZ566" s="3"/>
      <c r="JYA566" s="3"/>
      <c r="JYB566" s="3"/>
      <c r="JYC566" s="3"/>
      <c r="JYD566" s="3"/>
      <c r="JYE566" s="3"/>
      <c r="JYF566" s="3"/>
      <c r="JYG566" s="3"/>
      <c r="JYH566" s="3"/>
      <c r="JYI566" s="3"/>
      <c r="JYJ566" s="3"/>
      <c r="JYK566" s="3"/>
      <c r="JYL566" s="3"/>
      <c r="JYM566" s="3"/>
      <c r="JYN566" s="3"/>
      <c r="JYO566" s="3"/>
      <c r="JYP566" s="3"/>
      <c r="JYQ566" s="3"/>
      <c r="JYR566" s="3"/>
      <c r="JYS566" s="3"/>
      <c r="JYT566" s="3"/>
      <c r="JYU566" s="3"/>
      <c r="JYV566" s="3"/>
      <c r="JYW566" s="3"/>
      <c r="JYX566" s="3"/>
      <c r="JYY566" s="3"/>
      <c r="JYZ566" s="3"/>
      <c r="JZA566" s="3"/>
      <c r="JZB566" s="3"/>
      <c r="JZC566" s="3"/>
      <c r="JZD566" s="3"/>
      <c r="JZE566" s="3"/>
      <c r="JZF566" s="3"/>
      <c r="JZG566" s="3"/>
      <c r="JZH566" s="3"/>
      <c r="JZI566" s="3"/>
      <c r="JZJ566" s="3"/>
      <c r="JZK566" s="3"/>
      <c r="JZL566" s="3"/>
      <c r="JZM566" s="3"/>
      <c r="JZN566" s="3"/>
      <c r="JZO566" s="3"/>
      <c r="JZP566" s="3"/>
      <c r="JZQ566" s="3"/>
      <c r="JZR566" s="3"/>
      <c r="JZS566" s="3"/>
      <c r="JZT566" s="3"/>
      <c r="JZU566" s="3"/>
      <c r="JZV566" s="3"/>
      <c r="JZW566" s="3"/>
      <c r="JZX566" s="3"/>
      <c r="JZY566" s="3"/>
      <c r="JZZ566" s="3"/>
      <c r="KAA566" s="3"/>
      <c r="KAB566" s="3"/>
      <c r="KAC566" s="3"/>
      <c r="KAD566" s="3"/>
      <c r="KAE566" s="3"/>
      <c r="KAF566" s="3"/>
      <c r="KAG566" s="3"/>
      <c r="KAH566" s="3"/>
      <c r="KAI566" s="3"/>
      <c r="KAJ566" s="3"/>
      <c r="KAK566" s="3"/>
      <c r="KAL566" s="3"/>
      <c r="KAM566" s="3"/>
      <c r="KAN566" s="3"/>
      <c r="KAO566" s="3"/>
      <c r="KAP566" s="3"/>
      <c r="KAQ566" s="3"/>
      <c r="KAR566" s="3"/>
      <c r="KAS566" s="3"/>
      <c r="KAT566" s="3"/>
      <c r="KAU566" s="3"/>
      <c r="KAV566" s="3"/>
      <c r="KAW566" s="3"/>
      <c r="KAX566" s="3"/>
      <c r="KAY566" s="3"/>
      <c r="KAZ566" s="3"/>
      <c r="KBA566" s="3"/>
      <c r="KBB566" s="3"/>
      <c r="KBC566" s="3"/>
      <c r="KBD566" s="3"/>
      <c r="KBE566" s="3"/>
      <c r="KBF566" s="3"/>
      <c r="KBG566" s="3"/>
      <c r="KBH566" s="3"/>
      <c r="KBI566" s="3"/>
      <c r="KBJ566" s="3"/>
      <c r="KBK566" s="3"/>
      <c r="KBL566" s="3"/>
      <c r="KBM566" s="3"/>
      <c r="KBN566" s="3"/>
      <c r="KBO566" s="3"/>
      <c r="KBP566" s="3"/>
      <c r="KBQ566" s="3"/>
      <c r="KBR566" s="3"/>
      <c r="KBS566" s="3"/>
      <c r="KBT566" s="3"/>
      <c r="KBU566" s="3"/>
      <c r="KBV566" s="3"/>
      <c r="KBW566" s="3"/>
      <c r="KBX566" s="3"/>
      <c r="KBY566" s="3"/>
      <c r="KBZ566" s="3"/>
      <c r="KCA566" s="3"/>
      <c r="KCB566" s="3"/>
      <c r="KCC566" s="3"/>
      <c r="KCD566" s="3"/>
      <c r="KCE566" s="3"/>
      <c r="KCF566" s="3"/>
      <c r="KCG566" s="3"/>
      <c r="KCH566" s="3"/>
      <c r="KCI566" s="3"/>
      <c r="KCJ566" s="3"/>
      <c r="KCK566" s="3"/>
      <c r="KCL566" s="3"/>
      <c r="KCM566" s="3"/>
      <c r="KCN566" s="3"/>
      <c r="KCO566" s="3"/>
      <c r="KCP566" s="3"/>
      <c r="KCQ566" s="3"/>
      <c r="KCR566" s="3"/>
      <c r="KCS566" s="3"/>
      <c r="KCT566" s="3"/>
      <c r="KCU566" s="3"/>
      <c r="KCV566" s="3"/>
      <c r="KCW566" s="3"/>
      <c r="KCX566" s="3"/>
      <c r="KCY566" s="3"/>
      <c r="KCZ566" s="3"/>
      <c r="KDA566" s="3"/>
      <c r="KDB566" s="3"/>
      <c r="KDC566" s="3"/>
      <c r="KDD566" s="3"/>
      <c r="KDE566" s="3"/>
      <c r="KDF566" s="3"/>
      <c r="KDG566" s="3"/>
      <c r="KDH566" s="3"/>
      <c r="KDI566" s="3"/>
      <c r="KDJ566" s="3"/>
      <c r="KDK566" s="3"/>
      <c r="KDL566" s="3"/>
      <c r="KDM566" s="3"/>
      <c r="KDN566" s="3"/>
      <c r="KDO566" s="3"/>
      <c r="KDP566" s="3"/>
      <c r="KDQ566" s="3"/>
      <c r="KDR566" s="3"/>
      <c r="KDS566" s="3"/>
      <c r="KDT566" s="3"/>
      <c r="KDU566" s="3"/>
      <c r="KDV566" s="3"/>
      <c r="KDW566" s="3"/>
      <c r="KDX566" s="3"/>
      <c r="KDY566" s="3"/>
      <c r="KDZ566" s="3"/>
      <c r="KEA566" s="3"/>
      <c r="KEB566" s="3"/>
      <c r="KEC566" s="3"/>
      <c r="KED566" s="3"/>
      <c r="KEE566" s="3"/>
      <c r="KEF566" s="3"/>
      <c r="KEG566" s="3"/>
      <c r="KEH566" s="3"/>
      <c r="KEI566" s="3"/>
      <c r="KEJ566" s="3"/>
      <c r="KEK566" s="3"/>
      <c r="KEL566" s="3"/>
      <c r="KEM566" s="3"/>
      <c r="KEN566" s="3"/>
      <c r="KEO566" s="3"/>
      <c r="KEP566" s="3"/>
      <c r="KEQ566" s="3"/>
      <c r="KER566" s="3"/>
      <c r="KES566" s="3"/>
      <c r="KET566" s="3"/>
      <c r="KEU566" s="3"/>
      <c r="KEV566" s="3"/>
      <c r="KEW566" s="3"/>
      <c r="KEX566" s="3"/>
      <c r="KEY566" s="3"/>
      <c r="KEZ566" s="3"/>
      <c r="KFA566" s="3"/>
      <c r="KFB566" s="3"/>
      <c r="KFC566" s="3"/>
      <c r="KFD566" s="3"/>
      <c r="KFE566" s="3"/>
      <c r="KFF566" s="3"/>
      <c r="KFG566" s="3"/>
      <c r="KFH566" s="3"/>
      <c r="KFI566" s="3"/>
      <c r="KFJ566" s="3"/>
      <c r="KFK566" s="3"/>
      <c r="KFL566" s="3"/>
      <c r="KFM566" s="3"/>
      <c r="KFN566" s="3"/>
      <c r="KFO566" s="3"/>
      <c r="KFP566" s="3"/>
      <c r="KFQ566" s="3"/>
      <c r="KFR566" s="3"/>
      <c r="KFS566" s="3"/>
      <c r="KFT566" s="3"/>
      <c r="KFU566" s="3"/>
      <c r="KFV566" s="3"/>
      <c r="KFW566" s="3"/>
      <c r="KFX566" s="3"/>
      <c r="KFY566" s="3"/>
      <c r="KFZ566" s="3"/>
      <c r="KGA566" s="3"/>
      <c r="KGB566" s="3"/>
      <c r="KGC566" s="3"/>
      <c r="KGD566" s="3"/>
      <c r="KGE566" s="3"/>
      <c r="KGF566" s="3"/>
      <c r="KGG566" s="3"/>
      <c r="KGH566" s="3"/>
      <c r="KGI566" s="3"/>
      <c r="KGJ566" s="3"/>
      <c r="KGK566" s="3"/>
      <c r="KGL566" s="3"/>
      <c r="KGM566" s="3"/>
      <c r="KGN566" s="3"/>
      <c r="KGO566" s="3"/>
      <c r="KGP566" s="3"/>
      <c r="KGQ566" s="3"/>
      <c r="KGR566" s="3"/>
      <c r="KGS566" s="3"/>
      <c r="KGT566" s="3"/>
      <c r="KGU566" s="3"/>
      <c r="KGV566" s="3"/>
      <c r="KGW566" s="3"/>
      <c r="KGX566" s="3"/>
      <c r="KGY566" s="3"/>
      <c r="KGZ566" s="3"/>
      <c r="KHA566" s="3"/>
      <c r="KHB566" s="3"/>
      <c r="KHC566" s="3"/>
      <c r="KHD566" s="3"/>
      <c r="KHE566" s="3"/>
      <c r="KHF566" s="3"/>
      <c r="KHG566" s="3"/>
      <c r="KHH566" s="3"/>
      <c r="KHI566" s="3"/>
      <c r="KHJ566" s="3"/>
      <c r="KHK566" s="3"/>
      <c r="KHL566" s="3"/>
      <c r="KHM566" s="3"/>
      <c r="KHN566" s="3"/>
      <c r="KHO566" s="3"/>
      <c r="KHP566" s="3"/>
      <c r="KHQ566" s="3"/>
      <c r="KHR566" s="3"/>
      <c r="KHS566" s="3"/>
      <c r="KHT566" s="3"/>
      <c r="KHU566" s="3"/>
      <c r="KHV566" s="3"/>
      <c r="KHW566" s="3"/>
      <c r="KHX566" s="3"/>
      <c r="KHY566" s="3"/>
      <c r="KHZ566" s="3"/>
      <c r="KIA566" s="3"/>
      <c r="KIB566" s="3"/>
      <c r="KIC566" s="3"/>
      <c r="KID566" s="3"/>
      <c r="KIE566" s="3"/>
      <c r="KIF566" s="3"/>
      <c r="KIG566" s="3"/>
      <c r="KIH566" s="3"/>
      <c r="KII566" s="3"/>
      <c r="KIJ566" s="3"/>
      <c r="KIK566" s="3"/>
      <c r="KIL566" s="3"/>
      <c r="KIM566" s="3"/>
      <c r="KIN566" s="3"/>
      <c r="KIO566" s="3"/>
      <c r="KIP566" s="3"/>
      <c r="KIQ566" s="3"/>
      <c r="KIR566" s="3"/>
      <c r="KIS566" s="3"/>
      <c r="KIT566" s="3"/>
      <c r="KIU566" s="3"/>
      <c r="KIV566" s="3"/>
      <c r="KIW566" s="3"/>
      <c r="KIX566" s="3"/>
      <c r="KIY566" s="3"/>
      <c r="KIZ566" s="3"/>
      <c r="KJA566" s="3"/>
      <c r="KJB566" s="3"/>
      <c r="KJC566" s="3"/>
      <c r="KJD566" s="3"/>
      <c r="KJE566" s="3"/>
      <c r="KJF566" s="3"/>
      <c r="KJG566" s="3"/>
      <c r="KJH566" s="3"/>
      <c r="KJI566" s="3"/>
      <c r="KJJ566" s="3"/>
      <c r="KJK566" s="3"/>
      <c r="KJL566" s="3"/>
      <c r="KJM566" s="3"/>
      <c r="KJN566" s="3"/>
      <c r="KJO566" s="3"/>
      <c r="KJP566" s="3"/>
      <c r="KJQ566" s="3"/>
      <c r="KJR566" s="3"/>
      <c r="KJS566" s="3"/>
      <c r="KJT566" s="3"/>
      <c r="KJU566" s="3"/>
      <c r="KJV566" s="3"/>
      <c r="KJW566" s="3"/>
      <c r="KJX566" s="3"/>
      <c r="KJY566" s="3"/>
      <c r="KJZ566" s="3"/>
      <c r="KKA566" s="3"/>
      <c r="KKB566" s="3"/>
      <c r="KKC566" s="3"/>
      <c r="KKD566" s="3"/>
      <c r="KKE566" s="3"/>
      <c r="KKF566" s="3"/>
      <c r="KKG566" s="3"/>
      <c r="KKH566" s="3"/>
      <c r="KKI566" s="3"/>
      <c r="KKJ566" s="3"/>
      <c r="KKK566" s="3"/>
      <c r="KKL566" s="3"/>
      <c r="KKM566" s="3"/>
      <c r="KKN566" s="3"/>
      <c r="KKO566" s="3"/>
      <c r="KKP566" s="3"/>
      <c r="KKQ566" s="3"/>
      <c r="KKR566" s="3"/>
      <c r="KKS566" s="3"/>
      <c r="KKT566" s="3"/>
      <c r="KKU566" s="3"/>
      <c r="KKV566" s="3"/>
      <c r="KKW566" s="3"/>
      <c r="KKX566" s="3"/>
      <c r="KKY566" s="3"/>
      <c r="KKZ566" s="3"/>
      <c r="KLA566" s="3"/>
      <c r="KLB566" s="3"/>
      <c r="KLC566" s="3"/>
      <c r="KLD566" s="3"/>
      <c r="KLE566" s="3"/>
      <c r="KLF566" s="3"/>
      <c r="KLG566" s="3"/>
      <c r="KLH566" s="3"/>
      <c r="KLI566" s="3"/>
      <c r="KLJ566" s="3"/>
      <c r="KLK566" s="3"/>
      <c r="KLL566" s="3"/>
      <c r="KLM566" s="3"/>
      <c r="KLN566" s="3"/>
      <c r="KLO566" s="3"/>
      <c r="KLP566" s="3"/>
      <c r="KLQ566" s="3"/>
      <c r="KLR566" s="3"/>
      <c r="KLS566" s="3"/>
      <c r="KLT566" s="3"/>
      <c r="KLU566" s="3"/>
      <c r="KLV566" s="3"/>
      <c r="KLW566" s="3"/>
      <c r="KLX566" s="3"/>
      <c r="KLY566" s="3"/>
      <c r="KLZ566" s="3"/>
      <c r="KMA566" s="3"/>
      <c r="KMB566" s="3"/>
      <c r="KMC566" s="3"/>
      <c r="KMD566" s="3"/>
      <c r="KME566" s="3"/>
      <c r="KMF566" s="3"/>
      <c r="KMG566" s="3"/>
      <c r="KMH566" s="3"/>
      <c r="KMI566" s="3"/>
      <c r="KMJ566" s="3"/>
      <c r="KMK566" s="3"/>
      <c r="KML566" s="3"/>
      <c r="KMM566" s="3"/>
      <c r="KMN566" s="3"/>
      <c r="KMO566" s="3"/>
      <c r="KMP566" s="3"/>
      <c r="KMQ566" s="3"/>
      <c r="KMR566" s="3"/>
      <c r="KMS566" s="3"/>
      <c r="KMT566" s="3"/>
      <c r="KMU566" s="3"/>
      <c r="KMV566" s="3"/>
      <c r="KMW566" s="3"/>
      <c r="KMX566" s="3"/>
      <c r="KMY566" s="3"/>
      <c r="KMZ566" s="3"/>
      <c r="KNA566" s="3"/>
      <c r="KNB566" s="3"/>
      <c r="KNC566" s="3"/>
      <c r="KND566" s="3"/>
      <c r="KNE566" s="3"/>
      <c r="KNF566" s="3"/>
      <c r="KNG566" s="3"/>
      <c r="KNH566" s="3"/>
      <c r="KNI566" s="3"/>
      <c r="KNJ566" s="3"/>
      <c r="KNK566" s="3"/>
      <c r="KNL566" s="3"/>
      <c r="KNM566" s="3"/>
      <c r="KNN566" s="3"/>
      <c r="KNO566" s="3"/>
      <c r="KNP566" s="3"/>
      <c r="KNQ566" s="3"/>
      <c r="KNR566" s="3"/>
      <c r="KNS566" s="3"/>
      <c r="KNT566" s="3"/>
      <c r="KNU566" s="3"/>
      <c r="KNV566" s="3"/>
      <c r="KNW566" s="3"/>
      <c r="KNX566" s="3"/>
      <c r="KNY566" s="3"/>
      <c r="KNZ566" s="3"/>
      <c r="KOA566" s="3"/>
      <c r="KOB566" s="3"/>
      <c r="KOC566" s="3"/>
      <c r="KOD566" s="3"/>
      <c r="KOE566" s="3"/>
      <c r="KOF566" s="3"/>
      <c r="KOG566" s="3"/>
      <c r="KOH566" s="3"/>
      <c r="KOI566" s="3"/>
      <c r="KOJ566" s="3"/>
      <c r="KOK566" s="3"/>
      <c r="KOL566" s="3"/>
      <c r="KOM566" s="3"/>
      <c r="KON566" s="3"/>
      <c r="KOO566" s="3"/>
      <c r="KOP566" s="3"/>
      <c r="KOQ566" s="3"/>
      <c r="KOR566" s="3"/>
      <c r="KOS566" s="3"/>
      <c r="KOT566" s="3"/>
      <c r="KOU566" s="3"/>
      <c r="KOV566" s="3"/>
      <c r="KOW566" s="3"/>
      <c r="KOX566" s="3"/>
      <c r="KOY566" s="3"/>
      <c r="KOZ566" s="3"/>
      <c r="KPA566" s="3"/>
      <c r="KPB566" s="3"/>
      <c r="KPC566" s="3"/>
      <c r="KPD566" s="3"/>
      <c r="KPE566" s="3"/>
      <c r="KPF566" s="3"/>
      <c r="KPG566" s="3"/>
      <c r="KPH566" s="3"/>
      <c r="KPI566" s="3"/>
      <c r="KPJ566" s="3"/>
      <c r="KPK566" s="3"/>
      <c r="KPL566" s="3"/>
      <c r="KPM566" s="3"/>
      <c r="KPN566" s="3"/>
      <c r="KPO566" s="3"/>
      <c r="KPP566" s="3"/>
      <c r="KPQ566" s="3"/>
      <c r="KPR566" s="3"/>
      <c r="KPS566" s="3"/>
      <c r="KPT566" s="3"/>
      <c r="KPU566" s="3"/>
      <c r="KPV566" s="3"/>
      <c r="KPW566" s="3"/>
      <c r="KPX566" s="3"/>
      <c r="KPY566" s="3"/>
      <c r="KPZ566" s="3"/>
      <c r="KQA566" s="3"/>
      <c r="KQB566" s="3"/>
      <c r="KQC566" s="3"/>
      <c r="KQD566" s="3"/>
      <c r="KQE566" s="3"/>
      <c r="KQF566" s="3"/>
      <c r="KQG566" s="3"/>
      <c r="KQH566" s="3"/>
      <c r="KQI566" s="3"/>
      <c r="KQJ566" s="3"/>
      <c r="KQK566" s="3"/>
      <c r="KQL566" s="3"/>
      <c r="KQM566" s="3"/>
      <c r="KQN566" s="3"/>
      <c r="KQO566" s="3"/>
      <c r="KQP566" s="3"/>
      <c r="KQQ566" s="3"/>
      <c r="KQR566" s="3"/>
      <c r="KQS566" s="3"/>
      <c r="KQT566" s="3"/>
      <c r="KQU566" s="3"/>
      <c r="KQV566" s="3"/>
      <c r="KQW566" s="3"/>
      <c r="KQX566" s="3"/>
      <c r="KQY566" s="3"/>
      <c r="KQZ566" s="3"/>
      <c r="KRA566" s="3"/>
      <c r="KRB566" s="3"/>
      <c r="KRC566" s="3"/>
      <c r="KRD566" s="3"/>
      <c r="KRE566" s="3"/>
      <c r="KRF566" s="3"/>
      <c r="KRG566" s="3"/>
      <c r="KRH566" s="3"/>
      <c r="KRI566" s="3"/>
      <c r="KRJ566" s="3"/>
      <c r="KRK566" s="3"/>
      <c r="KRL566" s="3"/>
      <c r="KRM566" s="3"/>
      <c r="KRN566" s="3"/>
      <c r="KRO566" s="3"/>
      <c r="KRP566" s="3"/>
      <c r="KRQ566" s="3"/>
      <c r="KRR566" s="3"/>
      <c r="KRS566" s="3"/>
      <c r="KRT566" s="3"/>
      <c r="KRU566" s="3"/>
      <c r="KRV566" s="3"/>
      <c r="KRW566" s="3"/>
      <c r="KRX566" s="3"/>
      <c r="KRY566" s="3"/>
      <c r="KRZ566" s="3"/>
      <c r="KSA566" s="3"/>
      <c r="KSB566" s="3"/>
      <c r="KSC566" s="3"/>
      <c r="KSD566" s="3"/>
      <c r="KSE566" s="3"/>
      <c r="KSF566" s="3"/>
      <c r="KSG566" s="3"/>
      <c r="KSH566" s="3"/>
      <c r="KSI566" s="3"/>
      <c r="KSJ566" s="3"/>
      <c r="KSK566" s="3"/>
      <c r="KSL566" s="3"/>
      <c r="KSM566" s="3"/>
      <c r="KSN566" s="3"/>
      <c r="KSO566" s="3"/>
      <c r="KSP566" s="3"/>
      <c r="KSQ566" s="3"/>
      <c r="KSR566" s="3"/>
      <c r="KSS566" s="3"/>
      <c r="KST566" s="3"/>
      <c r="KSU566" s="3"/>
      <c r="KSV566" s="3"/>
      <c r="KSW566" s="3"/>
      <c r="KSX566" s="3"/>
      <c r="KSY566" s="3"/>
      <c r="KSZ566" s="3"/>
      <c r="KTA566" s="3"/>
      <c r="KTB566" s="3"/>
      <c r="KTC566" s="3"/>
      <c r="KTD566" s="3"/>
      <c r="KTE566" s="3"/>
      <c r="KTF566" s="3"/>
      <c r="KTG566" s="3"/>
      <c r="KTH566" s="3"/>
      <c r="KTI566" s="3"/>
      <c r="KTJ566" s="3"/>
      <c r="KTK566" s="3"/>
      <c r="KTL566" s="3"/>
      <c r="KTM566" s="3"/>
      <c r="KTN566" s="3"/>
      <c r="KTO566" s="3"/>
      <c r="KTP566" s="3"/>
      <c r="KTQ566" s="3"/>
      <c r="KTR566" s="3"/>
      <c r="KTS566" s="3"/>
      <c r="KTT566" s="3"/>
      <c r="KTU566" s="3"/>
      <c r="KTV566" s="3"/>
      <c r="KTW566" s="3"/>
      <c r="KTX566" s="3"/>
      <c r="KTY566" s="3"/>
      <c r="KTZ566" s="3"/>
      <c r="KUA566" s="3"/>
      <c r="KUB566" s="3"/>
      <c r="KUC566" s="3"/>
      <c r="KUD566" s="3"/>
      <c r="KUE566" s="3"/>
      <c r="KUF566" s="3"/>
      <c r="KUG566" s="3"/>
      <c r="KUH566" s="3"/>
      <c r="KUI566" s="3"/>
      <c r="KUJ566" s="3"/>
      <c r="KUK566" s="3"/>
      <c r="KUL566" s="3"/>
      <c r="KUM566" s="3"/>
      <c r="KUN566" s="3"/>
      <c r="KUO566" s="3"/>
      <c r="KUP566" s="3"/>
      <c r="KUQ566" s="3"/>
      <c r="KUR566" s="3"/>
      <c r="KUS566" s="3"/>
      <c r="KUT566" s="3"/>
      <c r="KUU566" s="3"/>
      <c r="KUV566" s="3"/>
      <c r="KUW566" s="3"/>
      <c r="KUX566" s="3"/>
      <c r="KUY566" s="3"/>
      <c r="KUZ566" s="3"/>
      <c r="KVA566" s="3"/>
      <c r="KVB566" s="3"/>
      <c r="KVC566" s="3"/>
      <c r="KVD566" s="3"/>
      <c r="KVE566" s="3"/>
      <c r="KVF566" s="3"/>
      <c r="KVG566" s="3"/>
      <c r="KVH566" s="3"/>
      <c r="KVI566" s="3"/>
      <c r="KVJ566" s="3"/>
      <c r="KVK566" s="3"/>
      <c r="KVL566" s="3"/>
      <c r="KVM566" s="3"/>
      <c r="KVN566" s="3"/>
      <c r="KVO566" s="3"/>
      <c r="KVP566" s="3"/>
      <c r="KVQ566" s="3"/>
      <c r="KVR566" s="3"/>
      <c r="KVS566" s="3"/>
      <c r="KVT566" s="3"/>
      <c r="KVU566" s="3"/>
      <c r="KVV566" s="3"/>
      <c r="KVW566" s="3"/>
      <c r="KVX566" s="3"/>
      <c r="KVY566" s="3"/>
      <c r="KVZ566" s="3"/>
      <c r="KWA566" s="3"/>
      <c r="KWB566" s="3"/>
      <c r="KWC566" s="3"/>
      <c r="KWD566" s="3"/>
      <c r="KWE566" s="3"/>
      <c r="KWF566" s="3"/>
      <c r="KWG566" s="3"/>
      <c r="KWH566" s="3"/>
      <c r="KWI566" s="3"/>
      <c r="KWJ566" s="3"/>
      <c r="KWK566" s="3"/>
      <c r="KWL566" s="3"/>
      <c r="KWM566" s="3"/>
      <c r="KWN566" s="3"/>
      <c r="KWO566" s="3"/>
      <c r="KWP566" s="3"/>
      <c r="KWQ566" s="3"/>
      <c r="KWR566" s="3"/>
      <c r="KWS566" s="3"/>
      <c r="KWT566" s="3"/>
      <c r="KWU566" s="3"/>
      <c r="KWV566" s="3"/>
      <c r="KWW566" s="3"/>
      <c r="KWX566" s="3"/>
      <c r="KWY566" s="3"/>
      <c r="KWZ566" s="3"/>
      <c r="KXA566" s="3"/>
      <c r="KXB566" s="3"/>
      <c r="KXC566" s="3"/>
      <c r="KXD566" s="3"/>
      <c r="KXE566" s="3"/>
      <c r="KXF566" s="3"/>
      <c r="KXG566" s="3"/>
      <c r="KXH566" s="3"/>
      <c r="KXI566" s="3"/>
      <c r="KXJ566" s="3"/>
      <c r="KXK566" s="3"/>
      <c r="KXL566" s="3"/>
      <c r="KXM566" s="3"/>
      <c r="KXN566" s="3"/>
      <c r="KXO566" s="3"/>
      <c r="KXP566" s="3"/>
      <c r="KXQ566" s="3"/>
      <c r="KXR566" s="3"/>
      <c r="KXS566" s="3"/>
      <c r="KXT566" s="3"/>
      <c r="KXU566" s="3"/>
      <c r="KXV566" s="3"/>
      <c r="KXW566" s="3"/>
      <c r="KXX566" s="3"/>
      <c r="KXY566" s="3"/>
      <c r="KXZ566" s="3"/>
      <c r="KYA566" s="3"/>
      <c r="KYB566" s="3"/>
      <c r="KYC566" s="3"/>
      <c r="KYD566" s="3"/>
      <c r="KYE566" s="3"/>
      <c r="KYF566" s="3"/>
      <c r="KYG566" s="3"/>
      <c r="KYH566" s="3"/>
      <c r="KYI566" s="3"/>
      <c r="KYJ566" s="3"/>
      <c r="KYK566" s="3"/>
      <c r="KYL566" s="3"/>
      <c r="KYM566" s="3"/>
      <c r="KYN566" s="3"/>
      <c r="KYO566" s="3"/>
      <c r="KYP566" s="3"/>
      <c r="KYQ566" s="3"/>
      <c r="KYR566" s="3"/>
      <c r="KYS566" s="3"/>
      <c r="KYT566" s="3"/>
      <c r="KYU566" s="3"/>
      <c r="KYV566" s="3"/>
      <c r="KYW566" s="3"/>
      <c r="KYX566" s="3"/>
      <c r="KYY566" s="3"/>
      <c r="KYZ566" s="3"/>
      <c r="KZA566" s="3"/>
      <c r="KZB566" s="3"/>
      <c r="KZC566" s="3"/>
      <c r="KZD566" s="3"/>
      <c r="KZE566" s="3"/>
      <c r="KZF566" s="3"/>
      <c r="KZG566" s="3"/>
      <c r="KZH566" s="3"/>
      <c r="KZI566" s="3"/>
      <c r="KZJ566" s="3"/>
      <c r="KZK566" s="3"/>
      <c r="KZL566" s="3"/>
      <c r="KZM566" s="3"/>
      <c r="KZN566" s="3"/>
      <c r="KZO566" s="3"/>
      <c r="KZP566" s="3"/>
      <c r="KZQ566" s="3"/>
      <c r="KZR566" s="3"/>
      <c r="KZS566" s="3"/>
      <c r="KZT566" s="3"/>
      <c r="KZU566" s="3"/>
      <c r="KZV566" s="3"/>
      <c r="KZW566" s="3"/>
      <c r="KZX566" s="3"/>
      <c r="KZY566" s="3"/>
      <c r="KZZ566" s="3"/>
      <c r="LAA566" s="3"/>
      <c r="LAB566" s="3"/>
      <c r="LAC566" s="3"/>
      <c r="LAD566" s="3"/>
      <c r="LAE566" s="3"/>
      <c r="LAF566" s="3"/>
      <c r="LAG566" s="3"/>
      <c r="LAH566" s="3"/>
      <c r="LAI566" s="3"/>
      <c r="LAJ566" s="3"/>
      <c r="LAK566" s="3"/>
      <c r="LAL566" s="3"/>
      <c r="LAM566" s="3"/>
      <c r="LAN566" s="3"/>
      <c r="LAO566" s="3"/>
      <c r="LAP566" s="3"/>
      <c r="LAQ566" s="3"/>
      <c r="LAR566" s="3"/>
      <c r="LAS566" s="3"/>
      <c r="LAT566" s="3"/>
      <c r="LAU566" s="3"/>
      <c r="LAV566" s="3"/>
      <c r="LAW566" s="3"/>
      <c r="LAX566" s="3"/>
      <c r="LAY566" s="3"/>
      <c r="LAZ566" s="3"/>
      <c r="LBA566" s="3"/>
      <c r="LBB566" s="3"/>
      <c r="LBC566" s="3"/>
      <c r="LBD566" s="3"/>
      <c r="LBE566" s="3"/>
      <c r="LBF566" s="3"/>
      <c r="LBG566" s="3"/>
      <c r="LBH566" s="3"/>
      <c r="LBI566" s="3"/>
      <c r="LBJ566" s="3"/>
      <c r="LBK566" s="3"/>
      <c r="LBL566" s="3"/>
      <c r="LBM566" s="3"/>
      <c r="LBN566" s="3"/>
      <c r="LBO566" s="3"/>
      <c r="LBP566" s="3"/>
      <c r="LBQ566" s="3"/>
      <c r="LBR566" s="3"/>
      <c r="LBS566" s="3"/>
      <c r="LBT566" s="3"/>
      <c r="LBU566" s="3"/>
      <c r="LBV566" s="3"/>
      <c r="LBW566" s="3"/>
      <c r="LBX566" s="3"/>
      <c r="LBY566" s="3"/>
      <c r="LBZ566" s="3"/>
      <c r="LCA566" s="3"/>
      <c r="LCB566" s="3"/>
      <c r="LCC566" s="3"/>
      <c r="LCD566" s="3"/>
      <c r="LCE566" s="3"/>
      <c r="LCF566" s="3"/>
      <c r="LCG566" s="3"/>
      <c r="LCH566" s="3"/>
      <c r="LCI566" s="3"/>
      <c r="LCJ566" s="3"/>
      <c r="LCK566" s="3"/>
      <c r="LCL566" s="3"/>
      <c r="LCM566" s="3"/>
      <c r="LCN566" s="3"/>
      <c r="LCO566" s="3"/>
      <c r="LCP566" s="3"/>
      <c r="LCQ566" s="3"/>
      <c r="LCR566" s="3"/>
      <c r="LCS566" s="3"/>
      <c r="LCT566" s="3"/>
      <c r="LCU566" s="3"/>
      <c r="LCV566" s="3"/>
      <c r="LCW566" s="3"/>
      <c r="LCX566" s="3"/>
      <c r="LCY566" s="3"/>
      <c r="LCZ566" s="3"/>
      <c r="LDA566" s="3"/>
      <c r="LDB566" s="3"/>
      <c r="LDC566" s="3"/>
      <c r="LDD566" s="3"/>
      <c r="LDE566" s="3"/>
      <c r="LDF566" s="3"/>
      <c r="LDG566" s="3"/>
      <c r="LDH566" s="3"/>
      <c r="LDI566" s="3"/>
      <c r="LDJ566" s="3"/>
      <c r="LDK566" s="3"/>
      <c r="LDL566" s="3"/>
      <c r="LDM566" s="3"/>
      <c r="LDN566" s="3"/>
      <c r="LDO566" s="3"/>
      <c r="LDP566" s="3"/>
      <c r="LDQ566" s="3"/>
      <c r="LDR566" s="3"/>
      <c r="LDS566" s="3"/>
      <c r="LDT566" s="3"/>
      <c r="LDU566" s="3"/>
      <c r="LDV566" s="3"/>
      <c r="LDW566" s="3"/>
      <c r="LDX566" s="3"/>
      <c r="LDY566" s="3"/>
      <c r="LDZ566" s="3"/>
      <c r="LEA566" s="3"/>
      <c r="LEB566" s="3"/>
      <c r="LEC566" s="3"/>
      <c r="LED566" s="3"/>
      <c r="LEE566" s="3"/>
      <c r="LEF566" s="3"/>
      <c r="LEG566" s="3"/>
      <c r="LEH566" s="3"/>
      <c r="LEI566" s="3"/>
      <c r="LEJ566" s="3"/>
      <c r="LEK566" s="3"/>
      <c r="LEL566" s="3"/>
      <c r="LEM566" s="3"/>
      <c r="LEN566" s="3"/>
      <c r="LEO566" s="3"/>
      <c r="LEP566" s="3"/>
      <c r="LEQ566" s="3"/>
      <c r="LER566" s="3"/>
      <c r="LES566" s="3"/>
      <c r="LET566" s="3"/>
      <c r="LEU566" s="3"/>
      <c r="LEV566" s="3"/>
      <c r="LEW566" s="3"/>
      <c r="LEX566" s="3"/>
      <c r="LEY566" s="3"/>
      <c r="LEZ566" s="3"/>
      <c r="LFA566" s="3"/>
      <c r="LFB566" s="3"/>
      <c r="LFC566" s="3"/>
      <c r="LFD566" s="3"/>
      <c r="LFE566" s="3"/>
      <c r="LFF566" s="3"/>
      <c r="LFG566" s="3"/>
      <c r="LFH566" s="3"/>
      <c r="LFI566" s="3"/>
      <c r="LFJ566" s="3"/>
      <c r="LFK566" s="3"/>
      <c r="LFL566" s="3"/>
      <c r="LFM566" s="3"/>
      <c r="LFN566" s="3"/>
      <c r="LFO566" s="3"/>
      <c r="LFP566" s="3"/>
      <c r="LFQ566" s="3"/>
      <c r="LFR566" s="3"/>
      <c r="LFS566" s="3"/>
      <c r="LFT566" s="3"/>
      <c r="LFU566" s="3"/>
      <c r="LFV566" s="3"/>
      <c r="LFW566" s="3"/>
      <c r="LFX566" s="3"/>
      <c r="LFY566" s="3"/>
      <c r="LFZ566" s="3"/>
      <c r="LGA566" s="3"/>
      <c r="LGB566" s="3"/>
      <c r="LGC566" s="3"/>
      <c r="LGD566" s="3"/>
      <c r="LGE566" s="3"/>
      <c r="LGF566" s="3"/>
      <c r="LGG566" s="3"/>
      <c r="LGH566" s="3"/>
      <c r="LGI566" s="3"/>
      <c r="LGJ566" s="3"/>
      <c r="LGK566" s="3"/>
      <c r="LGL566" s="3"/>
      <c r="LGM566" s="3"/>
      <c r="LGN566" s="3"/>
      <c r="LGO566" s="3"/>
      <c r="LGP566" s="3"/>
      <c r="LGQ566" s="3"/>
      <c r="LGR566" s="3"/>
      <c r="LGS566" s="3"/>
      <c r="LGT566" s="3"/>
      <c r="LGU566" s="3"/>
      <c r="LGV566" s="3"/>
      <c r="LGW566" s="3"/>
      <c r="LGX566" s="3"/>
      <c r="LGY566" s="3"/>
      <c r="LGZ566" s="3"/>
      <c r="LHA566" s="3"/>
      <c r="LHB566" s="3"/>
      <c r="LHC566" s="3"/>
      <c r="LHD566" s="3"/>
      <c r="LHE566" s="3"/>
      <c r="LHF566" s="3"/>
      <c r="LHG566" s="3"/>
      <c r="LHH566" s="3"/>
      <c r="LHI566" s="3"/>
      <c r="LHJ566" s="3"/>
      <c r="LHK566" s="3"/>
      <c r="LHL566" s="3"/>
      <c r="LHM566" s="3"/>
      <c r="LHN566" s="3"/>
      <c r="LHO566" s="3"/>
      <c r="LHP566" s="3"/>
      <c r="LHQ566" s="3"/>
      <c r="LHR566" s="3"/>
      <c r="LHS566" s="3"/>
      <c r="LHT566" s="3"/>
      <c r="LHU566" s="3"/>
      <c r="LHV566" s="3"/>
      <c r="LHW566" s="3"/>
      <c r="LHX566" s="3"/>
      <c r="LHY566" s="3"/>
      <c r="LHZ566" s="3"/>
      <c r="LIA566" s="3"/>
      <c r="LIB566" s="3"/>
      <c r="LIC566" s="3"/>
      <c r="LID566" s="3"/>
      <c r="LIE566" s="3"/>
      <c r="LIF566" s="3"/>
      <c r="LIG566" s="3"/>
      <c r="LIH566" s="3"/>
      <c r="LII566" s="3"/>
      <c r="LIJ566" s="3"/>
      <c r="LIK566" s="3"/>
      <c r="LIL566" s="3"/>
      <c r="LIM566" s="3"/>
      <c r="LIN566" s="3"/>
      <c r="LIO566" s="3"/>
      <c r="LIP566" s="3"/>
      <c r="LIQ566" s="3"/>
      <c r="LIR566" s="3"/>
      <c r="LIS566" s="3"/>
      <c r="LIT566" s="3"/>
      <c r="LIU566" s="3"/>
      <c r="LIV566" s="3"/>
      <c r="LIW566" s="3"/>
      <c r="LIX566" s="3"/>
      <c r="LIY566" s="3"/>
      <c r="LIZ566" s="3"/>
      <c r="LJA566" s="3"/>
      <c r="LJB566" s="3"/>
      <c r="LJC566" s="3"/>
      <c r="LJD566" s="3"/>
      <c r="LJE566" s="3"/>
      <c r="LJF566" s="3"/>
      <c r="LJG566" s="3"/>
      <c r="LJH566" s="3"/>
      <c r="LJI566" s="3"/>
      <c r="LJJ566" s="3"/>
      <c r="LJK566" s="3"/>
      <c r="LJL566" s="3"/>
      <c r="LJM566" s="3"/>
      <c r="LJN566" s="3"/>
      <c r="LJO566" s="3"/>
      <c r="LJP566" s="3"/>
      <c r="LJQ566" s="3"/>
      <c r="LJR566" s="3"/>
      <c r="LJS566" s="3"/>
      <c r="LJT566" s="3"/>
      <c r="LJU566" s="3"/>
      <c r="LJV566" s="3"/>
      <c r="LJW566" s="3"/>
      <c r="LJX566" s="3"/>
      <c r="LJY566" s="3"/>
      <c r="LJZ566" s="3"/>
      <c r="LKA566" s="3"/>
      <c r="LKB566" s="3"/>
      <c r="LKC566" s="3"/>
      <c r="LKD566" s="3"/>
      <c r="LKE566" s="3"/>
      <c r="LKF566" s="3"/>
      <c r="LKG566" s="3"/>
      <c r="LKH566" s="3"/>
      <c r="LKI566" s="3"/>
      <c r="LKJ566" s="3"/>
      <c r="LKK566" s="3"/>
      <c r="LKL566" s="3"/>
      <c r="LKM566" s="3"/>
      <c r="LKN566" s="3"/>
      <c r="LKO566" s="3"/>
      <c r="LKP566" s="3"/>
      <c r="LKQ566" s="3"/>
      <c r="LKR566" s="3"/>
      <c r="LKS566" s="3"/>
      <c r="LKT566" s="3"/>
      <c r="LKU566" s="3"/>
      <c r="LKV566" s="3"/>
      <c r="LKW566" s="3"/>
      <c r="LKX566" s="3"/>
      <c r="LKY566" s="3"/>
      <c r="LKZ566" s="3"/>
      <c r="LLA566" s="3"/>
      <c r="LLB566" s="3"/>
      <c r="LLC566" s="3"/>
      <c r="LLD566" s="3"/>
      <c r="LLE566" s="3"/>
      <c r="LLF566" s="3"/>
      <c r="LLG566" s="3"/>
      <c r="LLH566" s="3"/>
      <c r="LLI566" s="3"/>
      <c r="LLJ566" s="3"/>
      <c r="LLK566" s="3"/>
      <c r="LLL566" s="3"/>
      <c r="LLM566" s="3"/>
      <c r="LLN566" s="3"/>
      <c r="LLO566" s="3"/>
      <c r="LLP566" s="3"/>
      <c r="LLQ566" s="3"/>
      <c r="LLR566" s="3"/>
      <c r="LLS566" s="3"/>
      <c r="LLT566" s="3"/>
      <c r="LLU566" s="3"/>
      <c r="LLV566" s="3"/>
      <c r="LLW566" s="3"/>
      <c r="LLX566" s="3"/>
      <c r="LLY566" s="3"/>
      <c r="LLZ566" s="3"/>
      <c r="LMA566" s="3"/>
      <c r="LMB566" s="3"/>
      <c r="LMC566" s="3"/>
      <c r="LMD566" s="3"/>
      <c r="LME566" s="3"/>
      <c r="LMF566" s="3"/>
      <c r="LMG566" s="3"/>
      <c r="LMH566" s="3"/>
      <c r="LMI566" s="3"/>
      <c r="LMJ566" s="3"/>
      <c r="LMK566" s="3"/>
      <c r="LML566" s="3"/>
      <c r="LMM566" s="3"/>
      <c r="LMN566" s="3"/>
      <c r="LMO566" s="3"/>
      <c r="LMP566" s="3"/>
      <c r="LMQ566" s="3"/>
      <c r="LMR566" s="3"/>
      <c r="LMS566" s="3"/>
      <c r="LMT566" s="3"/>
      <c r="LMU566" s="3"/>
      <c r="LMV566" s="3"/>
      <c r="LMW566" s="3"/>
      <c r="LMX566" s="3"/>
      <c r="LMY566" s="3"/>
      <c r="LMZ566" s="3"/>
      <c r="LNA566" s="3"/>
      <c r="LNB566" s="3"/>
      <c r="LNC566" s="3"/>
      <c r="LND566" s="3"/>
      <c r="LNE566" s="3"/>
      <c r="LNF566" s="3"/>
      <c r="LNG566" s="3"/>
      <c r="LNH566" s="3"/>
      <c r="LNI566" s="3"/>
      <c r="LNJ566" s="3"/>
      <c r="LNK566" s="3"/>
      <c r="LNL566" s="3"/>
      <c r="LNM566" s="3"/>
      <c r="LNN566" s="3"/>
      <c r="LNO566" s="3"/>
      <c r="LNP566" s="3"/>
      <c r="LNQ566" s="3"/>
      <c r="LNR566" s="3"/>
      <c r="LNS566" s="3"/>
      <c r="LNT566" s="3"/>
      <c r="LNU566" s="3"/>
      <c r="LNV566" s="3"/>
      <c r="LNW566" s="3"/>
      <c r="LNX566" s="3"/>
      <c r="LNY566" s="3"/>
      <c r="LNZ566" s="3"/>
      <c r="LOA566" s="3"/>
      <c r="LOB566" s="3"/>
      <c r="LOC566" s="3"/>
      <c r="LOD566" s="3"/>
      <c r="LOE566" s="3"/>
      <c r="LOF566" s="3"/>
      <c r="LOG566" s="3"/>
      <c r="LOH566" s="3"/>
      <c r="LOI566" s="3"/>
      <c r="LOJ566" s="3"/>
      <c r="LOK566" s="3"/>
      <c r="LOL566" s="3"/>
      <c r="LOM566" s="3"/>
      <c r="LON566" s="3"/>
      <c r="LOO566" s="3"/>
      <c r="LOP566" s="3"/>
      <c r="LOQ566" s="3"/>
      <c r="LOR566" s="3"/>
      <c r="LOS566" s="3"/>
      <c r="LOT566" s="3"/>
      <c r="LOU566" s="3"/>
      <c r="LOV566" s="3"/>
      <c r="LOW566" s="3"/>
      <c r="LOX566" s="3"/>
      <c r="LOY566" s="3"/>
      <c r="LOZ566" s="3"/>
      <c r="LPA566" s="3"/>
      <c r="LPB566" s="3"/>
      <c r="LPC566" s="3"/>
      <c r="LPD566" s="3"/>
      <c r="LPE566" s="3"/>
      <c r="LPF566" s="3"/>
      <c r="LPG566" s="3"/>
      <c r="LPH566" s="3"/>
      <c r="LPI566" s="3"/>
      <c r="LPJ566" s="3"/>
      <c r="LPK566" s="3"/>
      <c r="LPL566" s="3"/>
      <c r="LPM566" s="3"/>
      <c r="LPN566" s="3"/>
      <c r="LPO566" s="3"/>
      <c r="LPP566" s="3"/>
      <c r="LPQ566" s="3"/>
      <c r="LPR566" s="3"/>
      <c r="LPS566" s="3"/>
      <c r="LPT566" s="3"/>
      <c r="LPU566" s="3"/>
      <c r="LPV566" s="3"/>
      <c r="LPW566" s="3"/>
      <c r="LPX566" s="3"/>
      <c r="LPY566" s="3"/>
      <c r="LPZ566" s="3"/>
      <c r="LQA566" s="3"/>
      <c r="LQB566" s="3"/>
      <c r="LQC566" s="3"/>
      <c r="LQD566" s="3"/>
      <c r="LQE566" s="3"/>
      <c r="LQF566" s="3"/>
      <c r="LQG566" s="3"/>
      <c r="LQH566" s="3"/>
      <c r="LQI566" s="3"/>
      <c r="LQJ566" s="3"/>
      <c r="LQK566" s="3"/>
      <c r="LQL566" s="3"/>
      <c r="LQM566" s="3"/>
      <c r="LQN566" s="3"/>
      <c r="LQO566" s="3"/>
      <c r="LQP566" s="3"/>
      <c r="LQQ566" s="3"/>
      <c r="LQR566" s="3"/>
      <c r="LQS566" s="3"/>
      <c r="LQT566" s="3"/>
      <c r="LQU566" s="3"/>
      <c r="LQV566" s="3"/>
      <c r="LQW566" s="3"/>
      <c r="LQX566" s="3"/>
      <c r="LQY566" s="3"/>
      <c r="LQZ566" s="3"/>
      <c r="LRA566" s="3"/>
      <c r="LRB566" s="3"/>
      <c r="LRC566" s="3"/>
      <c r="LRD566" s="3"/>
      <c r="LRE566" s="3"/>
      <c r="LRF566" s="3"/>
      <c r="LRG566" s="3"/>
      <c r="LRH566" s="3"/>
      <c r="LRI566" s="3"/>
      <c r="LRJ566" s="3"/>
      <c r="LRK566" s="3"/>
      <c r="LRL566" s="3"/>
      <c r="LRM566" s="3"/>
      <c r="LRN566" s="3"/>
      <c r="LRO566" s="3"/>
      <c r="LRP566" s="3"/>
      <c r="LRQ566" s="3"/>
      <c r="LRR566" s="3"/>
      <c r="LRS566" s="3"/>
      <c r="LRT566" s="3"/>
      <c r="LRU566" s="3"/>
      <c r="LRV566" s="3"/>
      <c r="LRW566" s="3"/>
      <c r="LRX566" s="3"/>
      <c r="LRY566" s="3"/>
      <c r="LRZ566" s="3"/>
      <c r="LSA566" s="3"/>
      <c r="LSB566" s="3"/>
      <c r="LSC566" s="3"/>
      <c r="LSD566" s="3"/>
      <c r="LSE566" s="3"/>
      <c r="LSF566" s="3"/>
      <c r="LSG566" s="3"/>
      <c r="LSH566" s="3"/>
      <c r="LSI566" s="3"/>
      <c r="LSJ566" s="3"/>
      <c r="LSK566" s="3"/>
      <c r="LSL566" s="3"/>
      <c r="LSM566" s="3"/>
      <c r="LSN566" s="3"/>
      <c r="LSO566" s="3"/>
      <c r="LSP566" s="3"/>
      <c r="LSQ566" s="3"/>
      <c r="LSR566" s="3"/>
      <c r="LSS566" s="3"/>
      <c r="LST566" s="3"/>
      <c r="LSU566" s="3"/>
      <c r="LSV566" s="3"/>
      <c r="LSW566" s="3"/>
      <c r="LSX566" s="3"/>
      <c r="LSY566" s="3"/>
      <c r="LSZ566" s="3"/>
      <c r="LTA566" s="3"/>
      <c r="LTB566" s="3"/>
      <c r="LTC566" s="3"/>
      <c r="LTD566" s="3"/>
      <c r="LTE566" s="3"/>
      <c r="LTF566" s="3"/>
      <c r="LTG566" s="3"/>
      <c r="LTH566" s="3"/>
      <c r="LTI566" s="3"/>
      <c r="LTJ566" s="3"/>
      <c r="LTK566" s="3"/>
      <c r="LTL566" s="3"/>
      <c r="LTM566" s="3"/>
      <c r="LTN566" s="3"/>
      <c r="LTO566" s="3"/>
      <c r="LTP566" s="3"/>
      <c r="LTQ566" s="3"/>
      <c r="LTR566" s="3"/>
      <c r="LTS566" s="3"/>
      <c r="LTT566" s="3"/>
      <c r="LTU566" s="3"/>
      <c r="LTV566" s="3"/>
      <c r="LTW566" s="3"/>
      <c r="LTX566" s="3"/>
      <c r="LTY566" s="3"/>
      <c r="LTZ566" s="3"/>
      <c r="LUA566" s="3"/>
      <c r="LUB566" s="3"/>
      <c r="LUC566" s="3"/>
      <c r="LUD566" s="3"/>
      <c r="LUE566" s="3"/>
      <c r="LUF566" s="3"/>
      <c r="LUG566" s="3"/>
      <c r="LUH566" s="3"/>
      <c r="LUI566" s="3"/>
      <c r="LUJ566" s="3"/>
      <c r="LUK566" s="3"/>
      <c r="LUL566" s="3"/>
      <c r="LUM566" s="3"/>
      <c r="LUN566" s="3"/>
      <c r="LUO566" s="3"/>
      <c r="LUP566" s="3"/>
      <c r="LUQ566" s="3"/>
      <c r="LUR566" s="3"/>
      <c r="LUS566" s="3"/>
      <c r="LUT566" s="3"/>
      <c r="LUU566" s="3"/>
      <c r="LUV566" s="3"/>
      <c r="LUW566" s="3"/>
      <c r="LUX566" s="3"/>
      <c r="LUY566" s="3"/>
      <c r="LUZ566" s="3"/>
      <c r="LVA566" s="3"/>
      <c r="LVB566" s="3"/>
      <c r="LVC566" s="3"/>
      <c r="LVD566" s="3"/>
      <c r="LVE566" s="3"/>
      <c r="LVF566" s="3"/>
      <c r="LVG566" s="3"/>
      <c r="LVH566" s="3"/>
      <c r="LVI566" s="3"/>
      <c r="LVJ566" s="3"/>
      <c r="LVK566" s="3"/>
      <c r="LVL566" s="3"/>
      <c r="LVM566" s="3"/>
      <c r="LVN566" s="3"/>
      <c r="LVO566" s="3"/>
      <c r="LVP566" s="3"/>
      <c r="LVQ566" s="3"/>
      <c r="LVR566" s="3"/>
      <c r="LVS566" s="3"/>
      <c r="LVT566" s="3"/>
      <c r="LVU566" s="3"/>
      <c r="LVV566" s="3"/>
      <c r="LVW566" s="3"/>
      <c r="LVX566" s="3"/>
      <c r="LVY566" s="3"/>
      <c r="LVZ566" s="3"/>
      <c r="LWA566" s="3"/>
      <c r="LWB566" s="3"/>
      <c r="LWC566" s="3"/>
      <c r="LWD566" s="3"/>
      <c r="LWE566" s="3"/>
      <c r="LWF566" s="3"/>
      <c r="LWG566" s="3"/>
      <c r="LWH566" s="3"/>
      <c r="LWI566" s="3"/>
      <c r="LWJ566" s="3"/>
      <c r="LWK566" s="3"/>
      <c r="LWL566" s="3"/>
      <c r="LWM566" s="3"/>
      <c r="LWN566" s="3"/>
      <c r="LWO566" s="3"/>
      <c r="LWP566" s="3"/>
      <c r="LWQ566" s="3"/>
      <c r="LWR566" s="3"/>
      <c r="LWS566" s="3"/>
      <c r="LWT566" s="3"/>
      <c r="LWU566" s="3"/>
      <c r="LWV566" s="3"/>
      <c r="LWW566" s="3"/>
      <c r="LWX566" s="3"/>
      <c r="LWY566" s="3"/>
      <c r="LWZ566" s="3"/>
      <c r="LXA566" s="3"/>
      <c r="LXB566" s="3"/>
      <c r="LXC566" s="3"/>
      <c r="LXD566" s="3"/>
      <c r="LXE566" s="3"/>
      <c r="LXF566" s="3"/>
      <c r="LXG566" s="3"/>
      <c r="LXH566" s="3"/>
      <c r="LXI566" s="3"/>
      <c r="LXJ566" s="3"/>
      <c r="LXK566" s="3"/>
      <c r="LXL566" s="3"/>
      <c r="LXM566" s="3"/>
      <c r="LXN566" s="3"/>
      <c r="LXO566" s="3"/>
      <c r="LXP566" s="3"/>
      <c r="LXQ566" s="3"/>
      <c r="LXR566" s="3"/>
      <c r="LXS566" s="3"/>
      <c r="LXT566" s="3"/>
      <c r="LXU566" s="3"/>
      <c r="LXV566" s="3"/>
      <c r="LXW566" s="3"/>
      <c r="LXX566" s="3"/>
      <c r="LXY566" s="3"/>
      <c r="LXZ566" s="3"/>
      <c r="LYA566" s="3"/>
      <c r="LYB566" s="3"/>
      <c r="LYC566" s="3"/>
      <c r="LYD566" s="3"/>
      <c r="LYE566" s="3"/>
      <c r="LYF566" s="3"/>
      <c r="LYG566" s="3"/>
      <c r="LYH566" s="3"/>
      <c r="LYI566" s="3"/>
      <c r="LYJ566" s="3"/>
      <c r="LYK566" s="3"/>
      <c r="LYL566" s="3"/>
      <c r="LYM566" s="3"/>
      <c r="LYN566" s="3"/>
      <c r="LYO566" s="3"/>
      <c r="LYP566" s="3"/>
      <c r="LYQ566" s="3"/>
      <c r="LYR566" s="3"/>
      <c r="LYS566" s="3"/>
      <c r="LYT566" s="3"/>
      <c r="LYU566" s="3"/>
      <c r="LYV566" s="3"/>
      <c r="LYW566" s="3"/>
      <c r="LYX566" s="3"/>
      <c r="LYY566" s="3"/>
      <c r="LYZ566" s="3"/>
      <c r="LZA566" s="3"/>
      <c r="LZB566" s="3"/>
      <c r="LZC566" s="3"/>
      <c r="LZD566" s="3"/>
      <c r="LZE566" s="3"/>
      <c r="LZF566" s="3"/>
      <c r="LZG566" s="3"/>
      <c r="LZH566" s="3"/>
      <c r="LZI566" s="3"/>
      <c r="LZJ566" s="3"/>
      <c r="LZK566" s="3"/>
      <c r="LZL566" s="3"/>
      <c r="LZM566" s="3"/>
      <c r="LZN566" s="3"/>
      <c r="LZO566" s="3"/>
      <c r="LZP566" s="3"/>
      <c r="LZQ566" s="3"/>
      <c r="LZR566" s="3"/>
      <c r="LZS566" s="3"/>
      <c r="LZT566" s="3"/>
      <c r="LZU566" s="3"/>
      <c r="LZV566" s="3"/>
      <c r="LZW566" s="3"/>
      <c r="LZX566" s="3"/>
      <c r="LZY566" s="3"/>
      <c r="LZZ566" s="3"/>
      <c r="MAA566" s="3"/>
      <c r="MAB566" s="3"/>
      <c r="MAC566" s="3"/>
      <c r="MAD566" s="3"/>
      <c r="MAE566" s="3"/>
      <c r="MAF566" s="3"/>
      <c r="MAG566" s="3"/>
      <c r="MAH566" s="3"/>
      <c r="MAI566" s="3"/>
      <c r="MAJ566" s="3"/>
      <c r="MAK566" s="3"/>
      <c r="MAL566" s="3"/>
      <c r="MAM566" s="3"/>
      <c r="MAN566" s="3"/>
      <c r="MAO566" s="3"/>
      <c r="MAP566" s="3"/>
      <c r="MAQ566" s="3"/>
      <c r="MAR566" s="3"/>
      <c r="MAS566" s="3"/>
      <c r="MAT566" s="3"/>
      <c r="MAU566" s="3"/>
      <c r="MAV566" s="3"/>
      <c r="MAW566" s="3"/>
      <c r="MAX566" s="3"/>
      <c r="MAY566" s="3"/>
      <c r="MAZ566" s="3"/>
      <c r="MBA566" s="3"/>
      <c r="MBB566" s="3"/>
      <c r="MBC566" s="3"/>
      <c r="MBD566" s="3"/>
      <c r="MBE566" s="3"/>
      <c r="MBF566" s="3"/>
      <c r="MBG566" s="3"/>
      <c r="MBH566" s="3"/>
      <c r="MBI566" s="3"/>
      <c r="MBJ566" s="3"/>
      <c r="MBK566" s="3"/>
      <c r="MBL566" s="3"/>
      <c r="MBM566" s="3"/>
      <c r="MBN566" s="3"/>
      <c r="MBO566" s="3"/>
      <c r="MBP566" s="3"/>
      <c r="MBQ566" s="3"/>
      <c r="MBR566" s="3"/>
      <c r="MBS566" s="3"/>
      <c r="MBT566" s="3"/>
      <c r="MBU566" s="3"/>
      <c r="MBV566" s="3"/>
      <c r="MBW566" s="3"/>
      <c r="MBX566" s="3"/>
      <c r="MBY566" s="3"/>
      <c r="MBZ566" s="3"/>
      <c r="MCA566" s="3"/>
      <c r="MCB566" s="3"/>
      <c r="MCC566" s="3"/>
      <c r="MCD566" s="3"/>
      <c r="MCE566" s="3"/>
      <c r="MCF566" s="3"/>
      <c r="MCG566" s="3"/>
      <c r="MCH566" s="3"/>
      <c r="MCI566" s="3"/>
      <c r="MCJ566" s="3"/>
      <c r="MCK566" s="3"/>
      <c r="MCL566" s="3"/>
      <c r="MCM566" s="3"/>
      <c r="MCN566" s="3"/>
      <c r="MCO566" s="3"/>
      <c r="MCP566" s="3"/>
      <c r="MCQ566" s="3"/>
      <c r="MCR566" s="3"/>
      <c r="MCS566" s="3"/>
      <c r="MCT566" s="3"/>
      <c r="MCU566" s="3"/>
      <c r="MCV566" s="3"/>
      <c r="MCW566" s="3"/>
      <c r="MCX566" s="3"/>
      <c r="MCY566" s="3"/>
      <c r="MCZ566" s="3"/>
      <c r="MDA566" s="3"/>
      <c r="MDB566" s="3"/>
      <c r="MDC566" s="3"/>
      <c r="MDD566" s="3"/>
      <c r="MDE566" s="3"/>
      <c r="MDF566" s="3"/>
      <c r="MDG566" s="3"/>
      <c r="MDH566" s="3"/>
      <c r="MDI566" s="3"/>
      <c r="MDJ566" s="3"/>
      <c r="MDK566" s="3"/>
      <c r="MDL566" s="3"/>
      <c r="MDM566" s="3"/>
      <c r="MDN566" s="3"/>
      <c r="MDO566" s="3"/>
      <c r="MDP566" s="3"/>
      <c r="MDQ566" s="3"/>
      <c r="MDR566" s="3"/>
      <c r="MDS566" s="3"/>
      <c r="MDT566" s="3"/>
      <c r="MDU566" s="3"/>
      <c r="MDV566" s="3"/>
      <c r="MDW566" s="3"/>
      <c r="MDX566" s="3"/>
      <c r="MDY566" s="3"/>
      <c r="MDZ566" s="3"/>
      <c r="MEA566" s="3"/>
      <c r="MEB566" s="3"/>
      <c r="MEC566" s="3"/>
      <c r="MED566" s="3"/>
      <c r="MEE566" s="3"/>
      <c r="MEF566" s="3"/>
      <c r="MEG566" s="3"/>
      <c r="MEH566" s="3"/>
      <c r="MEI566" s="3"/>
      <c r="MEJ566" s="3"/>
      <c r="MEK566" s="3"/>
      <c r="MEL566" s="3"/>
      <c r="MEM566" s="3"/>
      <c r="MEN566" s="3"/>
      <c r="MEO566" s="3"/>
      <c r="MEP566" s="3"/>
      <c r="MEQ566" s="3"/>
      <c r="MER566" s="3"/>
      <c r="MES566" s="3"/>
      <c r="MET566" s="3"/>
      <c r="MEU566" s="3"/>
      <c r="MEV566" s="3"/>
      <c r="MEW566" s="3"/>
      <c r="MEX566" s="3"/>
      <c r="MEY566" s="3"/>
      <c r="MEZ566" s="3"/>
      <c r="MFA566" s="3"/>
      <c r="MFB566" s="3"/>
      <c r="MFC566" s="3"/>
      <c r="MFD566" s="3"/>
      <c r="MFE566" s="3"/>
      <c r="MFF566" s="3"/>
      <c r="MFG566" s="3"/>
      <c r="MFH566" s="3"/>
      <c r="MFI566" s="3"/>
      <c r="MFJ566" s="3"/>
      <c r="MFK566" s="3"/>
      <c r="MFL566" s="3"/>
      <c r="MFM566" s="3"/>
      <c r="MFN566" s="3"/>
      <c r="MFO566" s="3"/>
      <c r="MFP566" s="3"/>
      <c r="MFQ566" s="3"/>
      <c r="MFR566" s="3"/>
      <c r="MFS566" s="3"/>
      <c r="MFT566" s="3"/>
      <c r="MFU566" s="3"/>
      <c r="MFV566" s="3"/>
      <c r="MFW566" s="3"/>
      <c r="MFX566" s="3"/>
      <c r="MFY566" s="3"/>
      <c r="MFZ566" s="3"/>
      <c r="MGA566" s="3"/>
      <c r="MGB566" s="3"/>
      <c r="MGC566" s="3"/>
      <c r="MGD566" s="3"/>
      <c r="MGE566" s="3"/>
      <c r="MGF566" s="3"/>
      <c r="MGG566" s="3"/>
      <c r="MGH566" s="3"/>
      <c r="MGI566" s="3"/>
      <c r="MGJ566" s="3"/>
      <c r="MGK566" s="3"/>
      <c r="MGL566" s="3"/>
      <c r="MGM566" s="3"/>
      <c r="MGN566" s="3"/>
      <c r="MGO566" s="3"/>
      <c r="MGP566" s="3"/>
      <c r="MGQ566" s="3"/>
      <c r="MGR566" s="3"/>
      <c r="MGS566" s="3"/>
      <c r="MGT566" s="3"/>
      <c r="MGU566" s="3"/>
      <c r="MGV566" s="3"/>
      <c r="MGW566" s="3"/>
      <c r="MGX566" s="3"/>
      <c r="MGY566" s="3"/>
      <c r="MGZ566" s="3"/>
      <c r="MHA566" s="3"/>
      <c r="MHB566" s="3"/>
      <c r="MHC566" s="3"/>
      <c r="MHD566" s="3"/>
      <c r="MHE566" s="3"/>
      <c r="MHF566" s="3"/>
      <c r="MHG566" s="3"/>
      <c r="MHH566" s="3"/>
      <c r="MHI566" s="3"/>
      <c r="MHJ566" s="3"/>
      <c r="MHK566" s="3"/>
      <c r="MHL566" s="3"/>
      <c r="MHM566" s="3"/>
      <c r="MHN566" s="3"/>
      <c r="MHO566" s="3"/>
      <c r="MHP566" s="3"/>
      <c r="MHQ566" s="3"/>
      <c r="MHR566" s="3"/>
      <c r="MHS566" s="3"/>
      <c r="MHT566" s="3"/>
      <c r="MHU566" s="3"/>
      <c r="MHV566" s="3"/>
      <c r="MHW566" s="3"/>
      <c r="MHX566" s="3"/>
      <c r="MHY566" s="3"/>
      <c r="MHZ566" s="3"/>
      <c r="MIA566" s="3"/>
      <c r="MIB566" s="3"/>
      <c r="MIC566" s="3"/>
      <c r="MID566" s="3"/>
      <c r="MIE566" s="3"/>
      <c r="MIF566" s="3"/>
      <c r="MIG566" s="3"/>
      <c r="MIH566" s="3"/>
      <c r="MII566" s="3"/>
      <c r="MIJ566" s="3"/>
      <c r="MIK566" s="3"/>
      <c r="MIL566" s="3"/>
      <c r="MIM566" s="3"/>
      <c r="MIN566" s="3"/>
      <c r="MIO566" s="3"/>
      <c r="MIP566" s="3"/>
      <c r="MIQ566" s="3"/>
      <c r="MIR566" s="3"/>
      <c r="MIS566" s="3"/>
      <c r="MIT566" s="3"/>
      <c r="MIU566" s="3"/>
      <c r="MIV566" s="3"/>
      <c r="MIW566" s="3"/>
      <c r="MIX566" s="3"/>
      <c r="MIY566" s="3"/>
      <c r="MIZ566" s="3"/>
      <c r="MJA566" s="3"/>
      <c r="MJB566" s="3"/>
      <c r="MJC566" s="3"/>
      <c r="MJD566" s="3"/>
      <c r="MJE566" s="3"/>
      <c r="MJF566" s="3"/>
      <c r="MJG566" s="3"/>
      <c r="MJH566" s="3"/>
      <c r="MJI566" s="3"/>
      <c r="MJJ566" s="3"/>
      <c r="MJK566" s="3"/>
      <c r="MJL566" s="3"/>
      <c r="MJM566" s="3"/>
      <c r="MJN566" s="3"/>
      <c r="MJO566" s="3"/>
      <c r="MJP566" s="3"/>
      <c r="MJQ566" s="3"/>
      <c r="MJR566" s="3"/>
      <c r="MJS566" s="3"/>
      <c r="MJT566" s="3"/>
      <c r="MJU566" s="3"/>
      <c r="MJV566" s="3"/>
      <c r="MJW566" s="3"/>
      <c r="MJX566" s="3"/>
      <c r="MJY566" s="3"/>
      <c r="MJZ566" s="3"/>
      <c r="MKA566" s="3"/>
      <c r="MKB566" s="3"/>
      <c r="MKC566" s="3"/>
      <c r="MKD566" s="3"/>
      <c r="MKE566" s="3"/>
      <c r="MKF566" s="3"/>
      <c r="MKG566" s="3"/>
      <c r="MKH566" s="3"/>
      <c r="MKI566" s="3"/>
      <c r="MKJ566" s="3"/>
      <c r="MKK566" s="3"/>
      <c r="MKL566" s="3"/>
      <c r="MKM566" s="3"/>
      <c r="MKN566" s="3"/>
      <c r="MKO566" s="3"/>
      <c r="MKP566" s="3"/>
      <c r="MKQ566" s="3"/>
      <c r="MKR566" s="3"/>
      <c r="MKS566" s="3"/>
      <c r="MKT566" s="3"/>
      <c r="MKU566" s="3"/>
      <c r="MKV566" s="3"/>
      <c r="MKW566" s="3"/>
      <c r="MKX566" s="3"/>
      <c r="MKY566" s="3"/>
      <c r="MKZ566" s="3"/>
      <c r="MLA566" s="3"/>
      <c r="MLB566" s="3"/>
      <c r="MLC566" s="3"/>
      <c r="MLD566" s="3"/>
      <c r="MLE566" s="3"/>
      <c r="MLF566" s="3"/>
      <c r="MLG566" s="3"/>
      <c r="MLH566" s="3"/>
      <c r="MLI566" s="3"/>
      <c r="MLJ566" s="3"/>
      <c r="MLK566" s="3"/>
      <c r="MLL566" s="3"/>
      <c r="MLM566" s="3"/>
      <c r="MLN566" s="3"/>
      <c r="MLO566" s="3"/>
      <c r="MLP566" s="3"/>
      <c r="MLQ566" s="3"/>
      <c r="MLR566" s="3"/>
      <c r="MLS566" s="3"/>
      <c r="MLT566" s="3"/>
      <c r="MLU566" s="3"/>
      <c r="MLV566" s="3"/>
      <c r="MLW566" s="3"/>
      <c r="MLX566" s="3"/>
      <c r="MLY566" s="3"/>
      <c r="MLZ566" s="3"/>
      <c r="MMA566" s="3"/>
      <c r="MMB566" s="3"/>
      <c r="MMC566" s="3"/>
      <c r="MMD566" s="3"/>
      <c r="MME566" s="3"/>
      <c r="MMF566" s="3"/>
      <c r="MMG566" s="3"/>
      <c r="MMH566" s="3"/>
      <c r="MMI566" s="3"/>
      <c r="MMJ566" s="3"/>
      <c r="MMK566" s="3"/>
      <c r="MML566" s="3"/>
      <c r="MMM566" s="3"/>
      <c r="MMN566" s="3"/>
      <c r="MMO566" s="3"/>
      <c r="MMP566" s="3"/>
      <c r="MMQ566" s="3"/>
      <c r="MMR566" s="3"/>
      <c r="MMS566" s="3"/>
      <c r="MMT566" s="3"/>
      <c r="MMU566" s="3"/>
      <c r="MMV566" s="3"/>
      <c r="MMW566" s="3"/>
      <c r="MMX566" s="3"/>
      <c r="MMY566" s="3"/>
      <c r="MMZ566" s="3"/>
      <c r="MNA566" s="3"/>
      <c r="MNB566" s="3"/>
      <c r="MNC566" s="3"/>
      <c r="MND566" s="3"/>
      <c r="MNE566" s="3"/>
      <c r="MNF566" s="3"/>
      <c r="MNG566" s="3"/>
      <c r="MNH566" s="3"/>
      <c r="MNI566" s="3"/>
      <c r="MNJ566" s="3"/>
      <c r="MNK566" s="3"/>
      <c r="MNL566" s="3"/>
      <c r="MNM566" s="3"/>
      <c r="MNN566" s="3"/>
      <c r="MNO566" s="3"/>
      <c r="MNP566" s="3"/>
      <c r="MNQ566" s="3"/>
      <c r="MNR566" s="3"/>
      <c r="MNS566" s="3"/>
      <c r="MNT566" s="3"/>
      <c r="MNU566" s="3"/>
      <c r="MNV566" s="3"/>
      <c r="MNW566" s="3"/>
      <c r="MNX566" s="3"/>
      <c r="MNY566" s="3"/>
      <c r="MNZ566" s="3"/>
      <c r="MOA566" s="3"/>
      <c r="MOB566" s="3"/>
      <c r="MOC566" s="3"/>
      <c r="MOD566" s="3"/>
      <c r="MOE566" s="3"/>
      <c r="MOF566" s="3"/>
      <c r="MOG566" s="3"/>
      <c r="MOH566" s="3"/>
      <c r="MOI566" s="3"/>
      <c r="MOJ566" s="3"/>
      <c r="MOK566" s="3"/>
      <c r="MOL566" s="3"/>
      <c r="MOM566" s="3"/>
      <c r="MON566" s="3"/>
      <c r="MOO566" s="3"/>
      <c r="MOP566" s="3"/>
      <c r="MOQ566" s="3"/>
      <c r="MOR566" s="3"/>
      <c r="MOS566" s="3"/>
      <c r="MOT566" s="3"/>
      <c r="MOU566" s="3"/>
      <c r="MOV566" s="3"/>
      <c r="MOW566" s="3"/>
      <c r="MOX566" s="3"/>
      <c r="MOY566" s="3"/>
      <c r="MOZ566" s="3"/>
      <c r="MPA566" s="3"/>
      <c r="MPB566" s="3"/>
      <c r="MPC566" s="3"/>
      <c r="MPD566" s="3"/>
      <c r="MPE566" s="3"/>
      <c r="MPF566" s="3"/>
      <c r="MPG566" s="3"/>
      <c r="MPH566" s="3"/>
      <c r="MPI566" s="3"/>
      <c r="MPJ566" s="3"/>
      <c r="MPK566" s="3"/>
      <c r="MPL566" s="3"/>
      <c r="MPM566" s="3"/>
      <c r="MPN566" s="3"/>
      <c r="MPO566" s="3"/>
      <c r="MPP566" s="3"/>
      <c r="MPQ566" s="3"/>
      <c r="MPR566" s="3"/>
      <c r="MPS566" s="3"/>
      <c r="MPT566" s="3"/>
      <c r="MPU566" s="3"/>
      <c r="MPV566" s="3"/>
      <c r="MPW566" s="3"/>
      <c r="MPX566" s="3"/>
      <c r="MPY566" s="3"/>
      <c r="MPZ566" s="3"/>
      <c r="MQA566" s="3"/>
      <c r="MQB566" s="3"/>
      <c r="MQC566" s="3"/>
      <c r="MQD566" s="3"/>
      <c r="MQE566" s="3"/>
      <c r="MQF566" s="3"/>
      <c r="MQG566" s="3"/>
      <c r="MQH566" s="3"/>
      <c r="MQI566" s="3"/>
      <c r="MQJ566" s="3"/>
      <c r="MQK566" s="3"/>
      <c r="MQL566" s="3"/>
      <c r="MQM566" s="3"/>
      <c r="MQN566" s="3"/>
      <c r="MQO566" s="3"/>
      <c r="MQP566" s="3"/>
      <c r="MQQ566" s="3"/>
      <c r="MQR566" s="3"/>
      <c r="MQS566" s="3"/>
      <c r="MQT566" s="3"/>
      <c r="MQU566" s="3"/>
      <c r="MQV566" s="3"/>
      <c r="MQW566" s="3"/>
      <c r="MQX566" s="3"/>
      <c r="MQY566" s="3"/>
      <c r="MQZ566" s="3"/>
      <c r="MRA566" s="3"/>
      <c r="MRB566" s="3"/>
      <c r="MRC566" s="3"/>
      <c r="MRD566" s="3"/>
      <c r="MRE566" s="3"/>
      <c r="MRF566" s="3"/>
      <c r="MRG566" s="3"/>
      <c r="MRH566" s="3"/>
      <c r="MRI566" s="3"/>
      <c r="MRJ566" s="3"/>
      <c r="MRK566" s="3"/>
      <c r="MRL566" s="3"/>
      <c r="MRM566" s="3"/>
      <c r="MRN566" s="3"/>
      <c r="MRO566" s="3"/>
      <c r="MRP566" s="3"/>
      <c r="MRQ566" s="3"/>
      <c r="MRR566" s="3"/>
      <c r="MRS566" s="3"/>
      <c r="MRT566" s="3"/>
      <c r="MRU566" s="3"/>
      <c r="MRV566" s="3"/>
      <c r="MRW566" s="3"/>
      <c r="MRX566" s="3"/>
      <c r="MRY566" s="3"/>
      <c r="MRZ566" s="3"/>
      <c r="MSA566" s="3"/>
      <c r="MSB566" s="3"/>
      <c r="MSC566" s="3"/>
      <c r="MSD566" s="3"/>
      <c r="MSE566" s="3"/>
      <c r="MSF566" s="3"/>
      <c r="MSG566" s="3"/>
      <c r="MSH566" s="3"/>
      <c r="MSI566" s="3"/>
      <c r="MSJ566" s="3"/>
      <c r="MSK566" s="3"/>
      <c r="MSL566" s="3"/>
      <c r="MSM566" s="3"/>
      <c r="MSN566" s="3"/>
      <c r="MSO566" s="3"/>
      <c r="MSP566" s="3"/>
      <c r="MSQ566" s="3"/>
      <c r="MSR566" s="3"/>
      <c r="MSS566" s="3"/>
      <c r="MST566" s="3"/>
      <c r="MSU566" s="3"/>
      <c r="MSV566" s="3"/>
      <c r="MSW566" s="3"/>
      <c r="MSX566" s="3"/>
      <c r="MSY566" s="3"/>
      <c r="MSZ566" s="3"/>
      <c r="MTA566" s="3"/>
      <c r="MTB566" s="3"/>
      <c r="MTC566" s="3"/>
      <c r="MTD566" s="3"/>
      <c r="MTE566" s="3"/>
      <c r="MTF566" s="3"/>
      <c r="MTG566" s="3"/>
      <c r="MTH566" s="3"/>
      <c r="MTI566" s="3"/>
      <c r="MTJ566" s="3"/>
      <c r="MTK566" s="3"/>
      <c r="MTL566" s="3"/>
      <c r="MTM566" s="3"/>
      <c r="MTN566" s="3"/>
      <c r="MTO566" s="3"/>
      <c r="MTP566" s="3"/>
      <c r="MTQ566" s="3"/>
      <c r="MTR566" s="3"/>
      <c r="MTS566" s="3"/>
      <c r="MTT566" s="3"/>
      <c r="MTU566" s="3"/>
      <c r="MTV566" s="3"/>
      <c r="MTW566" s="3"/>
      <c r="MTX566" s="3"/>
      <c r="MTY566" s="3"/>
      <c r="MTZ566" s="3"/>
      <c r="MUA566" s="3"/>
      <c r="MUB566" s="3"/>
      <c r="MUC566" s="3"/>
      <c r="MUD566" s="3"/>
      <c r="MUE566" s="3"/>
      <c r="MUF566" s="3"/>
      <c r="MUG566" s="3"/>
      <c r="MUH566" s="3"/>
      <c r="MUI566" s="3"/>
      <c r="MUJ566" s="3"/>
      <c r="MUK566" s="3"/>
      <c r="MUL566" s="3"/>
      <c r="MUM566" s="3"/>
      <c r="MUN566" s="3"/>
      <c r="MUO566" s="3"/>
      <c r="MUP566" s="3"/>
      <c r="MUQ566" s="3"/>
      <c r="MUR566" s="3"/>
      <c r="MUS566" s="3"/>
      <c r="MUT566" s="3"/>
      <c r="MUU566" s="3"/>
      <c r="MUV566" s="3"/>
      <c r="MUW566" s="3"/>
      <c r="MUX566" s="3"/>
      <c r="MUY566" s="3"/>
      <c r="MUZ566" s="3"/>
      <c r="MVA566" s="3"/>
      <c r="MVB566" s="3"/>
      <c r="MVC566" s="3"/>
      <c r="MVD566" s="3"/>
      <c r="MVE566" s="3"/>
      <c r="MVF566" s="3"/>
      <c r="MVG566" s="3"/>
      <c r="MVH566" s="3"/>
      <c r="MVI566" s="3"/>
      <c r="MVJ566" s="3"/>
      <c r="MVK566" s="3"/>
      <c r="MVL566" s="3"/>
      <c r="MVM566" s="3"/>
      <c r="MVN566" s="3"/>
      <c r="MVO566" s="3"/>
      <c r="MVP566" s="3"/>
      <c r="MVQ566" s="3"/>
      <c r="MVR566" s="3"/>
      <c r="MVS566" s="3"/>
      <c r="MVT566" s="3"/>
      <c r="MVU566" s="3"/>
      <c r="MVV566" s="3"/>
      <c r="MVW566" s="3"/>
      <c r="MVX566" s="3"/>
      <c r="MVY566" s="3"/>
      <c r="MVZ566" s="3"/>
      <c r="MWA566" s="3"/>
      <c r="MWB566" s="3"/>
      <c r="MWC566" s="3"/>
      <c r="MWD566" s="3"/>
      <c r="MWE566" s="3"/>
      <c r="MWF566" s="3"/>
      <c r="MWG566" s="3"/>
      <c r="MWH566" s="3"/>
      <c r="MWI566" s="3"/>
      <c r="MWJ566" s="3"/>
      <c r="MWK566" s="3"/>
      <c r="MWL566" s="3"/>
      <c r="MWM566" s="3"/>
      <c r="MWN566" s="3"/>
      <c r="MWO566" s="3"/>
      <c r="MWP566" s="3"/>
      <c r="MWQ566" s="3"/>
      <c r="MWR566" s="3"/>
      <c r="MWS566" s="3"/>
      <c r="MWT566" s="3"/>
      <c r="MWU566" s="3"/>
      <c r="MWV566" s="3"/>
      <c r="MWW566" s="3"/>
      <c r="MWX566" s="3"/>
      <c r="MWY566" s="3"/>
      <c r="MWZ566" s="3"/>
      <c r="MXA566" s="3"/>
      <c r="MXB566" s="3"/>
      <c r="MXC566" s="3"/>
      <c r="MXD566" s="3"/>
      <c r="MXE566" s="3"/>
      <c r="MXF566" s="3"/>
      <c r="MXG566" s="3"/>
      <c r="MXH566" s="3"/>
      <c r="MXI566" s="3"/>
      <c r="MXJ566" s="3"/>
      <c r="MXK566" s="3"/>
      <c r="MXL566" s="3"/>
      <c r="MXM566" s="3"/>
      <c r="MXN566" s="3"/>
      <c r="MXO566" s="3"/>
      <c r="MXP566" s="3"/>
      <c r="MXQ566" s="3"/>
      <c r="MXR566" s="3"/>
      <c r="MXS566" s="3"/>
      <c r="MXT566" s="3"/>
      <c r="MXU566" s="3"/>
      <c r="MXV566" s="3"/>
      <c r="MXW566" s="3"/>
      <c r="MXX566" s="3"/>
      <c r="MXY566" s="3"/>
      <c r="MXZ566" s="3"/>
      <c r="MYA566" s="3"/>
      <c r="MYB566" s="3"/>
      <c r="MYC566" s="3"/>
      <c r="MYD566" s="3"/>
      <c r="MYE566" s="3"/>
      <c r="MYF566" s="3"/>
      <c r="MYG566" s="3"/>
      <c r="MYH566" s="3"/>
      <c r="MYI566" s="3"/>
      <c r="MYJ566" s="3"/>
      <c r="MYK566" s="3"/>
      <c r="MYL566" s="3"/>
      <c r="MYM566" s="3"/>
      <c r="MYN566" s="3"/>
      <c r="MYO566" s="3"/>
      <c r="MYP566" s="3"/>
      <c r="MYQ566" s="3"/>
      <c r="MYR566" s="3"/>
      <c r="MYS566" s="3"/>
      <c r="MYT566" s="3"/>
      <c r="MYU566" s="3"/>
      <c r="MYV566" s="3"/>
      <c r="MYW566" s="3"/>
      <c r="MYX566" s="3"/>
      <c r="MYY566" s="3"/>
      <c r="MYZ566" s="3"/>
      <c r="MZA566" s="3"/>
      <c r="MZB566" s="3"/>
      <c r="MZC566" s="3"/>
      <c r="MZD566" s="3"/>
      <c r="MZE566" s="3"/>
      <c r="MZF566" s="3"/>
      <c r="MZG566" s="3"/>
      <c r="MZH566" s="3"/>
      <c r="MZI566" s="3"/>
      <c r="MZJ566" s="3"/>
      <c r="MZK566" s="3"/>
      <c r="MZL566" s="3"/>
      <c r="MZM566" s="3"/>
      <c r="MZN566" s="3"/>
      <c r="MZO566" s="3"/>
      <c r="MZP566" s="3"/>
      <c r="MZQ566" s="3"/>
      <c r="MZR566" s="3"/>
      <c r="MZS566" s="3"/>
      <c r="MZT566" s="3"/>
      <c r="MZU566" s="3"/>
      <c r="MZV566" s="3"/>
      <c r="MZW566" s="3"/>
      <c r="MZX566" s="3"/>
      <c r="MZY566" s="3"/>
      <c r="MZZ566" s="3"/>
      <c r="NAA566" s="3"/>
      <c r="NAB566" s="3"/>
      <c r="NAC566" s="3"/>
      <c r="NAD566" s="3"/>
      <c r="NAE566" s="3"/>
      <c r="NAF566" s="3"/>
      <c r="NAG566" s="3"/>
      <c r="NAH566" s="3"/>
      <c r="NAI566" s="3"/>
      <c r="NAJ566" s="3"/>
      <c r="NAK566" s="3"/>
      <c r="NAL566" s="3"/>
      <c r="NAM566" s="3"/>
      <c r="NAN566" s="3"/>
      <c r="NAO566" s="3"/>
      <c r="NAP566" s="3"/>
      <c r="NAQ566" s="3"/>
      <c r="NAR566" s="3"/>
      <c r="NAS566" s="3"/>
      <c r="NAT566" s="3"/>
      <c r="NAU566" s="3"/>
      <c r="NAV566" s="3"/>
      <c r="NAW566" s="3"/>
      <c r="NAX566" s="3"/>
      <c r="NAY566" s="3"/>
      <c r="NAZ566" s="3"/>
      <c r="NBA566" s="3"/>
      <c r="NBB566" s="3"/>
      <c r="NBC566" s="3"/>
      <c r="NBD566" s="3"/>
      <c r="NBE566" s="3"/>
      <c r="NBF566" s="3"/>
      <c r="NBG566" s="3"/>
      <c r="NBH566" s="3"/>
      <c r="NBI566" s="3"/>
      <c r="NBJ566" s="3"/>
      <c r="NBK566" s="3"/>
      <c r="NBL566" s="3"/>
      <c r="NBM566" s="3"/>
      <c r="NBN566" s="3"/>
      <c r="NBO566" s="3"/>
      <c r="NBP566" s="3"/>
      <c r="NBQ566" s="3"/>
      <c r="NBR566" s="3"/>
      <c r="NBS566" s="3"/>
      <c r="NBT566" s="3"/>
      <c r="NBU566" s="3"/>
      <c r="NBV566" s="3"/>
      <c r="NBW566" s="3"/>
      <c r="NBX566" s="3"/>
      <c r="NBY566" s="3"/>
      <c r="NBZ566" s="3"/>
      <c r="NCA566" s="3"/>
      <c r="NCB566" s="3"/>
      <c r="NCC566" s="3"/>
      <c r="NCD566" s="3"/>
      <c r="NCE566" s="3"/>
      <c r="NCF566" s="3"/>
      <c r="NCG566" s="3"/>
      <c r="NCH566" s="3"/>
      <c r="NCI566" s="3"/>
      <c r="NCJ566" s="3"/>
      <c r="NCK566" s="3"/>
      <c r="NCL566" s="3"/>
      <c r="NCM566" s="3"/>
      <c r="NCN566" s="3"/>
      <c r="NCO566" s="3"/>
      <c r="NCP566" s="3"/>
      <c r="NCQ566" s="3"/>
      <c r="NCR566" s="3"/>
      <c r="NCS566" s="3"/>
      <c r="NCT566" s="3"/>
      <c r="NCU566" s="3"/>
      <c r="NCV566" s="3"/>
      <c r="NCW566" s="3"/>
      <c r="NCX566" s="3"/>
      <c r="NCY566" s="3"/>
      <c r="NCZ566" s="3"/>
      <c r="NDA566" s="3"/>
      <c r="NDB566" s="3"/>
      <c r="NDC566" s="3"/>
      <c r="NDD566" s="3"/>
      <c r="NDE566" s="3"/>
      <c r="NDF566" s="3"/>
      <c r="NDG566" s="3"/>
      <c r="NDH566" s="3"/>
      <c r="NDI566" s="3"/>
      <c r="NDJ566" s="3"/>
      <c r="NDK566" s="3"/>
      <c r="NDL566" s="3"/>
      <c r="NDM566" s="3"/>
      <c r="NDN566" s="3"/>
      <c r="NDO566" s="3"/>
      <c r="NDP566" s="3"/>
      <c r="NDQ566" s="3"/>
      <c r="NDR566" s="3"/>
      <c r="NDS566" s="3"/>
      <c r="NDT566" s="3"/>
      <c r="NDU566" s="3"/>
      <c r="NDV566" s="3"/>
      <c r="NDW566" s="3"/>
      <c r="NDX566" s="3"/>
      <c r="NDY566" s="3"/>
      <c r="NDZ566" s="3"/>
      <c r="NEA566" s="3"/>
      <c r="NEB566" s="3"/>
      <c r="NEC566" s="3"/>
      <c r="NED566" s="3"/>
      <c r="NEE566" s="3"/>
      <c r="NEF566" s="3"/>
      <c r="NEG566" s="3"/>
      <c r="NEH566" s="3"/>
      <c r="NEI566" s="3"/>
      <c r="NEJ566" s="3"/>
      <c r="NEK566" s="3"/>
      <c r="NEL566" s="3"/>
      <c r="NEM566" s="3"/>
      <c r="NEN566" s="3"/>
      <c r="NEO566" s="3"/>
      <c r="NEP566" s="3"/>
      <c r="NEQ566" s="3"/>
      <c r="NER566" s="3"/>
      <c r="NES566" s="3"/>
      <c r="NET566" s="3"/>
      <c r="NEU566" s="3"/>
      <c r="NEV566" s="3"/>
      <c r="NEW566" s="3"/>
      <c r="NEX566" s="3"/>
      <c r="NEY566" s="3"/>
      <c r="NEZ566" s="3"/>
      <c r="NFA566" s="3"/>
      <c r="NFB566" s="3"/>
      <c r="NFC566" s="3"/>
      <c r="NFD566" s="3"/>
      <c r="NFE566" s="3"/>
      <c r="NFF566" s="3"/>
      <c r="NFG566" s="3"/>
      <c r="NFH566" s="3"/>
      <c r="NFI566" s="3"/>
      <c r="NFJ566" s="3"/>
      <c r="NFK566" s="3"/>
      <c r="NFL566" s="3"/>
      <c r="NFM566" s="3"/>
      <c r="NFN566" s="3"/>
      <c r="NFO566" s="3"/>
      <c r="NFP566" s="3"/>
      <c r="NFQ566" s="3"/>
      <c r="NFR566" s="3"/>
      <c r="NFS566" s="3"/>
      <c r="NFT566" s="3"/>
      <c r="NFU566" s="3"/>
      <c r="NFV566" s="3"/>
      <c r="NFW566" s="3"/>
      <c r="NFX566" s="3"/>
      <c r="NFY566" s="3"/>
      <c r="NFZ566" s="3"/>
      <c r="NGA566" s="3"/>
      <c r="NGB566" s="3"/>
      <c r="NGC566" s="3"/>
      <c r="NGD566" s="3"/>
      <c r="NGE566" s="3"/>
      <c r="NGF566" s="3"/>
      <c r="NGG566" s="3"/>
      <c r="NGH566" s="3"/>
      <c r="NGI566" s="3"/>
      <c r="NGJ566" s="3"/>
      <c r="NGK566" s="3"/>
      <c r="NGL566" s="3"/>
      <c r="NGM566" s="3"/>
      <c r="NGN566" s="3"/>
      <c r="NGO566" s="3"/>
      <c r="NGP566" s="3"/>
      <c r="NGQ566" s="3"/>
      <c r="NGR566" s="3"/>
      <c r="NGS566" s="3"/>
      <c r="NGT566" s="3"/>
      <c r="NGU566" s="3"/>
      <c r="NGV566" s="3"/>
      <c r="NGW566" s="3"/>
      <c r="NGX566" s="3"/>
      <c r="NGY566" s="3"/>
      <c r="NGZ566" s="3"/>
      <c r="NHA566" s="3"/>
      <c r="NHB566" s="3"/>
      <c r="NHC566" s="3"/>
      <c r="NHD566" s="3"/>
      <c r="NHE566" s="3"/>
      <c r="NHF566" s="3"/>
      <c r="NHG566" s="3"/>
      <c r="NHH566" s="3"/>
      <c r="NHI566" s="3"/>
      <c r="NHJ566" s="3"/>
      <c r="NHK566" s="3"/>
      <c r="NHL566" s="3"/>
      <c r="NHM566" s="3"/>
      <c r="NHN566" s="3"/>
      <c r="NHO566" s="3"/>
      <c r="NHP566" s="3"/>
      <c r="NHQ566" s="3"/>
      <c r="NHR566" s="3"/>
      <c r="NHS566" s="3"/>
      <c r="NHT566" s="3"/>
      <c r="NHU566" s="3"/>
      <c r="NHV566" s="3"/>
      <c r="NHW566" s="3"/>
      <c r="NHX566" s="3"/>
      <c r="NHY566" s="3"/>
      <c r="NHZ566" s="3"/>
      <c r="NIA566" s="3"/>
      <c r="NIB566" s="3"/>
      <c r="NIC566" s="3"/>
      <c r="NID566" s="3"/>
      <c r="NIE566" s="3"/>
      <c r="NIF566" s="3"/>
      <c r="NIG566" s="3"/>
      <c r="NIH566" s="3"/>
      <c r="NII566" s="3"/>
      <c r="NIJ566" s="3"/>
      <c r="NIK566" s="3"/>
      <c r="NIL566" s="3"/>
      <c r="NIM566" s="3"/>
      <c r="NIN566" s="3"/>
      <c r="NIO566" s="3"/>
      <c r="NIP566" s="3"/>
      <c r="NIQ566" s="3"/>
      <c r="NIR566" s="3"/>
      <c r="NIS566" s="3"/>
      <c r="NIT566" s="3"/>
      <c r="NIU566" s="3"/>
      <c r="NIV566" s="3"/>
      <c r="NIW566" s="3"/>
      <c r="NIX566" s="3"/>
      <c r="NIY566" s="3"/>
      <c r="NIZ566" s="3"/>
      <c r="NJA566" s="3"/>
      <c r="NJB566" s="3"/>
      <c r="NJC566" s="3"/>
      <c r="NJD566" s="3"/>
      <c r="NJE566" s="3"/>
      <c r="NJF566" s="3"/>
      <c r="NJG566" s="3"/>
      <c r="NJH566" s="3"/>
      <c r="NJI566" s="3"/>
      <c r="NJJ566" s="3"/>
      <c r="NJK566" s="3"/>
      <c r="NJL566" s="3"/>
      <c r="NJM566" s="3"/>
      <c r="NJN566" s="3"/>
      <c r="NJO566" s="3"/>
      <c r="NJP566" s="3"/>
      <c r="NJQ566" s="3"/>
      <c r="NJR566" s="3"/>
      <c r="NJS566" s="3"/>
      <c r="NJT566" s="3"/>
      <c r="NJU566" s="3"/>
      <c r="NJV566" s="3"/>
      <c r="NJW566" s="3"/>
      <c r="NJX566" s="3"/>
      <c r="NJY566" s="3"/>
      <c r="NJZ566" s="3"/>
      <c r="NKA566" s="3"/>
      <c r="NKB566" s="3"/>
      <c r="NKC566" s="3"/>
      <c r="NKD566" s="3"/>
      <c r="NKE566" s="3"/>
      <c r="NKF566" s="3"/>
      <c r="NKG566" s="3"/>
      <c r="NKH566" s="3"/>
      <c r="NKI566" s="3"/>
      <c r="NKJ566" s="3"/>
      <c r="NKK566" s="3"/>
      <c r="NKL566" s="3"/>
      <c r="NKM566" s="3"/>
      <c r="NKN566" s="3"/>
      <c r="NKO566" s="3"/>
      <c r="NKP566" s="3"/>
      <c r="NKQ566" s="3"/>
      <c r="NKR566" s="3"/>
      <c r="NKS566" s="3"/>
      <c r="NKT566" s="3"/>
      <c r="NKU566" s="3"/>
      <c r="NKV566" s="3"/>
      <c r="NKW566" s="3"/>
      <c r="NKX566" s="3"/>
      <c r="NKY566" s="3"/>
      <c r="NKZ566" s="3"/>
      <c r="NLA566" s="3"/>
      <c r="NLB566" s="3"/>
      <c r="NLC566" s="3"/>
      <c r="NLD566" s="3"/>
      <c r="NLE566" s="3"/>
      <c r="NLF566" s="3"/>
      <c r="NLG566" s="3"/>
      <c r="NLH566" s="3"/>
      <c r="NLI566" s="3"/>
      <c r="NLJ566" s="3"/>
      <c r="NLK566" s="3"/>
      <c r="NLL566" s="3"/>
      <c r="NLM566" s="3"/>
      <c r="NLN566" s="3"/>
      <c r="NLO566" s="3"/>
      <c r="NLP566" s="3"/>
      <c r="NLQ566" s="3"/>
      <c r="NLR566" s="3"/>
      <c r="NLS566" s="3"/>
      <c r="NLT566" s="3"/>
      <c r="NLU566" s="3"/>
      <c r="NLV566" s="3"/>
      <c r="NLW566" s="3"/>
      <c r="NLX566" s="3"/>
      <c r="NLY566" s="3"/>
      <c r="NLZ566" s="3"/>
      <c r="NMA566" s="3"/>
      <c r="NMB566" s="3"/>
      <c r="NMC566" s="3"/>
      <c r="NMD566" s="3"/>
      <c r="NME566" s="3"/>
      <c r="NMF566" s="3"/>
      <c r="NMG566" s="3"/>
      <c r="NMH566" s="3"/>
      <c r="NMI566" s="3"/>
      <c r="NMJ566" s="3"/>
      <c r="NMK566" s="3"/>
      <c r="NML566" s="3"/>
      <c r="NMM566" s="3"/>
      <c r="NMN566" s="3"/>
      <c r="NMO566" s="3"/>
      <c r="NMP566" s="3"/>
      <c r="NMQ566" s="3"/>
      <c r="NMR566" s="3"/>
      <c r="NMS566" s="3"/>
      <c r="NMT566" s="3"/>
      <c r="NMU566" s="3"/>
      <c r="NMV566" s="3"/>
      <c r="NMW566" s="3"/>
      <c r="NMX566" s="3"/>
      <c r="NMY566" s="3"/>
      <c r="NMZ566" s="3"/>
      <c r="NNA566" s="3"/>
      <c r="NNB566" s="3"/>
      <c r="NNC566" s="3"/>
      <c r="NND566" s="3"/>
      <c r="NNE566" s="3"/>
      <c r="NNF566" s="3"/>
      <c r="NNG566" s="3"/>
      <c r="NNH566" s="3"/>
      <c r="NNI566" s="3"/>
      <c r="NNJ566" s="3"/>
      <c r="NNK566" s="3"/>
      <c r="NNL566" s="3"/>
      <c r="NNM566" s="3"/>
      <c r="NNN566" s="3"/>
      <c r="NNO566" s="3"/>
      <c r="NNP566" s="3"/>
      <c r="NNQ566" s="3"/>
      <c r="NNR566" s="3"/>
      <c r="NNS566" s="3"/>
      <c r="NNT566" s="3"/>
      <c r="NNU566" s="3"/>
      <c r="NNV566" s="3"/>
      <c r="NNW566" s="3"/>
      <c r="NNX566" s="3"/>
      <c r="NNY566" s="3"/>
      <c r="NNZ566" s="3"/>
      <c r="NOA566" s="3"/>
      <c r="NOB566" s="3"/>
      <c r="NOC566" s="3"/>
      <c r="NOD566" s="3"/>
      <c r="NOE566" s="3"/>
      <c r="NOF566" s="3"/>
      <c r="NOG566" s="3"/>
      <c r="NOH566" s="3"/>
      <c r="NOI566" s="3"/>
      <c r="NOJ566" s="3"/>
      <c r="NOK566" s="3"/>
      <c r="NOL566" s="3"/>
      <c r="NOM566" s="3"/>
      <c r="NON566" s="3"/>
      <c r="NOO566" s="3"/>
      <c r="NOP566" s="3"/>
      <c r="NOQ566" s="3"/>
      <c r="NOR566" s="3"/>
      <c r="NOS566" s="3"/>
      <c r="NOT566" s="3"/>
      <c r="NOU566" s="3"/>
      <c r="NOV566" s="3"/>
      <c r="NOW566" s="3"/>
      <c r="NOX566" s="3"/>
      <c r="NOY566" s="3"/>
      <c r="NOZ566" s="3"/>
      <c r="NPA566" s="3"/>
      <c r="NPB566" s="3"/>
      <c r="NPC566" s="3"/>
      <c r="NPD566" s="3"/>
      <c r="NPE566" s="3"/>
      <c r="NPF566" s="3"/>
      <c r="NPG566" s="3"/>
      <c r="NPH566" s="3"/>
      <c r="NPI566" s="3"/>
      <c r="NPJ566" s="3"/>
      <c r="NPK566" s="3"/>
      <c r="NPL566" s="3"/>
      <c r="NPM566" s="3"/>
      <c r="NPN566" s="3"/>
      <c r="NPO566" s="3"/>
      <c r="NPP566" s="3"/>
      <c r="NPQ566" s="3"/>
      <c r="NPR566" s="3"/>
      <c r="NPS566" s="3"/>
      <c r="NPT566" s="3"/>
      <c r="NPU566" s="3"/>
      <c r="NPV566" s="3"/>
      <c r="NPW566" s="3"/>
      <c r="NPX566" s="3"/>
      <c r="NPY566" s="3"/>
      <c r="NPZ566" s="3"/>
      <c r="NQA566" s="3"/>
      <c r="NQB566" s="3"/>
      <c r="NQC566" s="3"/>
      <c r="NQD566" s="3"/>
      <c r="NQE566" s="3"/>
      <c r="NQF566" s="3"/>
      <c r="NQG566" s="3"/>
      <c r="NQH566" s="3"/>
      <c r="NQI566" s="3"/>
      <c r="NQJ566" s="3"/>
      <c r="NQK566" s="3"/>
      <c r="NQL566" s="3"/>
      <c r="NQM566" s="3"/>
      <c r="NQN566" s="3"/>
      <c r="NQO566" s="3"/>
      <c r="NQP566" s="3"/>
      <c r="NQQ566" s="3"/>
      <c r="NQR566" s="3"/>
      <c r="NQS566" s="3"/>
      <c r="NQT566" s="3"/>
      <c r="NQU566" s="3"/>
      <c r="NQV566" s="3"/>
      <c r="NQW566" s="3"/>
      <c r="NQX566" s="3"/>
      <c r="NQY566" s="3"/>
      <c r="NQZ566" s="3"/>
      <c r="NRA566" s="3"/>
      <c r="NRB566" s="3"/>
      <c r="NRC566" s="3"/>
      <c r="NRD566" s="3"/>
      <c r="NRE566" s="3"/>
      <c r="NRF566" s="3"/>
      <c r="NRG566" s="3"/>
      <c r="NRH566" s="3"/>
      <c r="NRI566" s="3"/>
      <c r="NRJ566" s="3"/>
      <c r="NRK566" s="3"/>
      <c r="NRL566" s="3"/>
      <c r="NRM566" s="3"/>
      <c r="NRN566" s="3"/>
      <c r="NRO566" s="3"/>
      <c r="NRP566" s="3"/>
      <c r="NRQ566" s="3"/>
      <c r="NRR566" s="3"/>
      <c r="NRS566" s="3"/>
      <c r="NRT566" s="3"/>
      <c r="NRU566" s="3"/>
      <c r="NRV566" s="3"/>
      <c r="NRW566" s="3"/>
      <c r="NRX566" s="3"/>
      <c r="NRY566" s="3"/>
      <c r="NRZ566" s="3"/>
      <c r="NSA566" s="3"/>
      <c r="NSB566" s="3"/>
      <c r="NSC566" s="3"/>
      <c r="NSD566" s="3"/>
      <c r="NSE566" s="3"/>
      <c r="NSF566" s="3"/>
      <c r="NSG566" s="3"/>
      <c r="NSH566" s="3"/>
      <c r="NSI566" s="3"/>
      <c r="NSJ566" s="3"/>
      <c r="NSK566" s="3"/>
      <c r="NSL566" s="3"/>
      <c r="NSM566" s="3"/>
      <c r="NSN566" s="3"/>
      <c r="NSO566" s="3"/>
      <c r="NSP566" s="3"/>
      <c r="NSQ566" s="3"/>
      <c r="NSR566" s="3"/>
      <c r="NSS566" s="3"/>
      <c r="NST566" s="3"/>
      <c r="NSU566" s="3"/>
      <c r="NSV566" s="3"/>
      <c r="NSW566" s="3"/>
      <c r="NSX566" s="3"/>
      <c r="NSY566" s="3"/>
      <c r="NSZ566" s="3"/>
      <c r="NTA566" s="3"/>
      <c r="NTB566" s="3"/>
      <c r="NTC566" s="3"/>
      <c r="NTD566" s="3"/>
      <c r="NTE566" s="3"/>
      <c r="NTF566" s="3"/>
      <c r="NTG566" s="3"/>
      <c r="NTH566" s="3"/>
      <c r="NTI566" s="3"/>
      <c r="NTJ566" s="3"/>
      <c r="NTK566" s="3"/>
      <c r="NTL566" s="3"/>
      <c r="NTM566" s="3"/>
      <c r="NTN566" s="3"/>
      <c r="NTO566" s="3"/>
      <c r="NTP566" s="3"/>
      <c r="NTQ566" s="3"/>
      <c r="NTR566" s="3"/>
      <c r="NTS566" s="3"/>
      <c r="NTT566" s="3"/>
      <c r="NTU566" s="3"/>
      <c r="NTV566" s="3"/>
      <c r="NTW566" s="3"/>
      <c r="NTX566" s="3"/>
      <c r="NTY566" s="3"/>
      <c r="NTZ566" s="3"/>
      <c r="NUA566" s="3"/>
      <c r="NUB566" s="3"/>
      <c r="NUC566" s="3"/>
      <c r="NUD566" s="3"/>
      <c r="NUE566" s="3"/>
      <c r="NUF566" s="3"/>
      <c r="NUG566" s="3"/>
      <c r="NUH566" s="3"/>
      <c r="NUI566" s="3"/>
      <c r="NUJ566" s="3"/>
      <c r="NUK566" s="3"/>
      <c r="NUL566" s="3"/>
      <c r="NUM566" s="3"/>
      <c r="NUN566" s="3"/>
      <c r="NUO566" s="3"/>
      <c r="NUP566" s="3"/>
      <c r="NUQ566" s="3"/>
      <c r="NUR566" s="3"/>
      <c r="NUS566" s="3"/>
      <c r="NUT566" s="3"/>
      <c r="NUU566" s="3"/>
      <c r="NUV566" s="3"/>
      <c r="NUW566" s="3"/>
      <c r="NUX566" s="3"/>
      <c r="NUY566" s="3"/>
      <c r="NUZ566" s="3"/>
      <c r="NVA566" s="3"/>
      <c r="NVB566" s="3"/>
      <c r="NVC566" s="3"/>
      <c r="NVD566" s="3"/>
      <c r="NVE566" s="3"/>
      <c r="NVF566" s="3"/>
      <c r="NVG566" s="3"/>
      <c r="NVH566" s="3"/>
      <c r="NVI566" s="3"/>
      <c r="NVJ566" s="3"/>
      <c r="NVK566" s="3"/>
      <c r="NVL566" s="3"/>
      <c r="NVM566" s="3"/>
      <c r="NVN566" s="3"/>
      <c r="NVO566" s="3"/>
      <c r="NVP566" s="3"/>
      <c r="NVQ566" s="3"/>
      <c r="NVR566" s="3"/>
      <c r="NVS566" s="3"/>
      <c r="NVT566" s="3"/>
      <c r="NVU566" s="3"/>
      <c r="NVV566" s="3"/>
      <c r="NVW566" s="3"/>
      <c r="NVX566" s="3"/>
      <c r="NVY566" s="3"/>
      <c r="NVZ566" s="3"/>
      <c r="NWA566" s="3"/>
      <c r="NWB566" s="3"/>
      <c r="NWC566" s="3"/>
      <c r="NWD566" s="3"/>
      <c r="NWE566" s="3"/>
      <c r="NWF566" s="3"/>
      <c r="NWG566" s="3"/>
      <c r="NWH566" s="3"/>
      <c r="NWI566" s="3"/>
      <c r="NWJ566" s="3"/>
      <c r="NWK566" s="3"/>
      <c r="NWL566" s="3"/>
      <c r="NWM566" s="3"/>
      <c r="NWN566" s="3"/>
      <c r="NWO566" s="3"/>
      <c r="NWP566" s="3"/>
      <c r="NWQ566" s="3"/>
      <c r="NWR566" s="3"/>
      <c r="NWS566" s="3"/>
      <c r="NWT566" s="3"/>
      <c r="NWU566" s="3"/>
      <c r="NWV566" s="3"/>
      <c r="NWW566" s="3"/>
      <c r="NWX566" s="3"/>
      <c r="NWY566" s="3"/>
      <c r="NWZ566" s="3"/>
      <c r="NXA566" s="3"/>
      <c r="NXB566" s="3"/>
      <c r="NXC566" s="3"/>
      <c r="NXD566" s="3"/>
      <c r="NXE566" s="3"/>
      <c r="NXF566" s="3"/>
      <c r="NXG566" s="3"/>
      <c r="NXH566" s="3"/>
      <c r="NXI566" s="3"/>
      <c r="NXJ566" s="3"/>
      <c r="NXK566" s="3"/>
      <c r="NXL566" s="3"/>
      <c r="NXM566" s="3"/>
      <c r="NXN566" s="3"/>
      <c r="NXO566" s="3"/>
      <c r="NXP566" s="3"/>
      <c r="NXQ566" s="3"/>
      <c r="NXR566" s="3"/>
      <c r="NXS566" s="3"/>
      <c r="NXT566" s="3"/>
      <c r="NXU566" s="3"/>
      <c r="NXV566" s="3"/>
      <c r="NXW566" s="3"/>
      <c r="NXX566" s="3"/>
      <c r="NXY566" s="3"/>
      <c r="NXZ566" s="3"/>
      <c r="NYA566" s="3"/>
      <c r="NYB566" s="3"/>
      <c r="NYC566" s="3"/>
      <c r="NYD566" s="3"/>
      <c r="NYE566" s="3"/>
      <c r="NYF566" s="3"/>
      <c r="NYG566" s="3"/>
      <c r="NYH566" s="3"/>
      <c r="NYI566" s="3"/>
      <c r="NYJ566" s="3"/>
      <c r="NYK566" s="3"/>
      <c r="NYL566" s="3"/>
      <c r="NYM566" s="3"/>
      <c r="NYN566" s="3"/>
      <c r="NYO566" s="3"/>
      <c r="NYP566" s="3"/>
      <c r="NYQ566" s="3"/>
      <c r="NYR566" s="3"/>
      <c r="NYS566" s="3"/>
      <c r="NYT566" s="3"/>
      <c r="NYU566" s="3"/>
      <c r="NYV566" s="3"/>
      <c r="NYW566" s="3"/>
      <c r="NYX566" s="3"/>
      <c r="NYY566" s="3"/>
      <c r="NYZ566" s="3"/>
      <c r="NZA566" s="3"/>
      <c r="NZB566" s="3"/>
      <c r="NZC566" s="3"/>
      <c r="NZD566" s="3"/>
      <c r="NZE566" s="3"/>
      <c r="NZF566" s="3"/>
      <c r="NZG566" s="3"/>
      <c r="NZH566" s="3"/>
      <c r="NZI566" s="3"/>
      <c r="NZJ566" s="3"/>
      <c r="NZK566" s="3"/>
      <c r="NZL566" s="3"/>
      <c r="NZM566" s="3"/>
      <c r="NZN566" s="3"/>
      <c r="NZO566" s="3"/>
      <c r="NZP566" s="3"/>
      <c r="NZQ566" s="3"/>
      <c r="NZR566" s="3"/>
      <c r="NZS566" s="3"/>
      <c r="NZT566" s="3"/>
      <c r="NZU566" s="3"/>
      <c r="NZV566" s="3"/>
      <c r="NZW566" s="3"/>
      <c r="NZX566" s="3"/>
      <c r="NZY566" s="3"/>
      <c r="NZZ566" s="3"/>
      <c r="OAA566" s="3"/>
      <c r="OAB566" s="3"/>
      <c r="OAC566" s="3"/>
      <c r="OAD566" s="3"/>
      <c r="OAE566" s="3"/>
      <c r="OAF566" s="3"/>
      <c r="OAG566" s="3"/>
      <c r="OAH566" s="3"/>
      <c r="OAI566" s="3"/>
      <c r="OAJ566" s="3"/>
      <c r="OAK566" s="3"/>
      <c r="OAL566" s="3"/>
      <c r="OAM566" s="3"/>
      <c r="OAN566" s="3"/>
      <c r="OAO566" s="3"/>
      <c r="OAP566" s="3"/>
      <c r="OAQ566" s="3"/>
      <c r="OAR566" s="3"/>
      <c r="OAS566" s="3"/>
      <c r="OAT566" s="3"/>
      <c r="OAU566" s="3"/>
      <c r="OAV566" s="3"/>
      <c r="OAW566" s="3"/>
      <c r="OAX566" s="3"/>
      <c r="OAY566" s="3"/>
      <c r="OAZ566" s="3"/>
      <c r="OBA566" s="3"/>
      <c r="OBB566" s="3"/>
      <c r="OBC566" s="3"/>
      <c r="OBD566" s="3"/>
      <c r="OBE566" s="3"/>
      <c r="OBF566" s="3"/>
      <c r="OBG566" s="3"/>
      <c r="OBH566" s="3"/>
      <c r="OBI566" s="3"/>
      <c r="OBJ566" s="3"/>
      <c r="OBK566" s="3"/>
      <c r="OBL566" s="3"/>
      <c r="OBM566" s="3"/>
      <c r="OBN566" s="3"/>
      <c r="OBO566" s="3"/>
      <c r="OBP566" s="3"/>
      <c r="OBQ566" s="3"/>
      <c r="OBR566" s="3"/>
      <c r="OBS566" s="3"/>
      <c r="OBT566" s="3"/>
      <c r="OBU566" s="3"/>
      <c r="OBV566" s="3"/>
      <c r="OBW566" s="3"/>
      <c r="OBX566" s="3"/>
      <c r="OBY566" s="3"/>
      <c r="OBZ566" s="3"/>
      <c r="OCA566" s="3"/>
      <c r="OCB566" s="3"/>
      <c r="OCC566" s="3"/>
      <c r="OCD566" s="3"/>
      <c r="OCE566" s="3"/>
      <c r="OCF566" s="3"/>
      <c r="OCG566" s="3"/>
      <c r="OCH566" s="3"/>
      <c r="OCI566" s="3"/>
      <c r="OCJ566" s="3"/>
      <c r="OCK566" s="3"/>
      <c r="OCL566" s="3"/>
      <c r="OCM566" s="3"/>
      <c r="OCN566" s="3"/>
      <c r="OCO566" s="3"/>
      <c r="OCP566" s="3"/>
      <c r="OCQ566" s="3"/>
      <c r="OCR566" s="3"/>
      <c r="OCS566" s="3"/>
      <c r="OCT566" s="3"/>
      <c r="OCU566" s="3"/>
      <c r="OCV566" s="3"/>
      <c r="OCW566" s="3"/>
      <c r="OCX566" s="3"/>
      <c r="OCY566" s="3"/>
      <c r="OCZ566" s="3"/>
      <c r="ODA566" s="3"/>
      <c r="ODB566" s="3"/>
      <c r="ODC566" s="3"/>
      <c r="ODD566" s="3"/>
      <c r="ODE566" s="3"/>
      <c r="ODF566" s="3"/>
      <c r="ODG566" s="3"/>
      <c r="ODH566" s="3"/>
      <c r="ODI566" s="3"/>
      <c r="ODJ566" s="3"/>
      <c r="ODK566" s="3"/>
      <c r="ODL566" s="3"/>
      <c r="ODM566" s="3"/>
      <c r="ODN566" s="3"/>
      <c r="ODO566" s="3"/>
      <c r="ODP566" s="3"/>
      <c r="ODQ566" s="3"/>
      <c r="ODR566" s="3"/>
      <c r="ODS566" s="3"/>
      <c r="ODT566" s="3"/>
      <c r="ODU566" s="3"/>
      <c r="ODV566" s="3"/>
      <c r="ODW566" s="3"/>
      <c r="ODX566" s="3"/>
      <c r="ODY566" s="3"/>
      <c r="ODZ566" s="3"/>
      <c r="OEA566" s="3"/>
      <c r="OEB566" s="3"/>
      <c r="OEC566" s="3"/>
      <c r="OED566" s="3"/>
      <c r="OEE566" s="3"/>
      <c r="OEF566" s="3"/>
      <c r="OEG566" s="3"/>
      <c r="OEH566" s="3"/>
      <c r="OEI566" s="3"/>
      <c r="OEJ566" s="3"/>
      <c r="OEK566" s="3"/>
      <c r="OEL566" s="3"/>
      <c r="OEM566" s="3"/>
      <c r="OEN566" s="3"/>
      <c r="OEO566" s="3"/>
      <c r="OEP566" s="3"/>
      <c r="OEQ566" s="3"/>
      <c r="OER566" s="3"/>
      <c r="OES566" s="3"/>
      <c r="OET566" s="3"/>
      <c r="OEU566" s="3"/>
      <c r="OEV566" s="3"/>
      <c r="OEW566" s="3"/>
      <c r="OEX566" s="3"/>
      <c r="OEY566" s="3"/>
      <c r="OEZ566" s="3"/>
      <c r="OFA566" s="3"/>
      <c r="OFB566" s="3"/>
      <c r="OFC566" s="3"/>
      <c r="OFD566" s="3"/>
      <c r="OFE566" s="3"/>
      <c r="OFF566" s="3"/>
      <c r="OFG566" s="3"/>
      <c r="OFH566" s="3"/>
      <c r="OFI566" s="3"/>
      <c r="OFJ566" s="3"/>
      <c r="OFK566" s="3"/>
      <c r="OFL566" s="3"/>
      <c r="OFM566" s="3"/>
      <c r="OFN566" s="3"/>
      <c r="OFO566" s="3"/>
      <c r="OFP566" s="3"/>
      <c r="OFQ566" s="3"/>
      <c r="OFR566" s="3"/>
      <c r="OFS566" s="3"/>
      <c r="OFT566" s="3"/>
      <c r="OFU566" s="3"/>
      <c r="OFV566" s="3"/>
      <c r="OFW566" s="3"/>
      <c r="OFX566" s="3"/>
      <c r="OFY566" s="3"/>
      <c r="OFZ566" s="3"/>
      <c r="OGA566" s="3"/>
      <c r="OGB566" s="3"/>
      <c r="OGC566" s="3"/>
      <c r="OGD566" s="3"/>
      <c r="OGE566" s="3"/>
      <c r="OGF566" s="3"/>
      <c r="OGG566" s="3"/>
      <c r="OGH566" s="3"/>
      <c r="OGI566" s="3"/>
      <c r="OGJ566" s="3"/>
      <c r="OGK566" s="3"/>
      <c r="OGL566" s="3"/>
      <c r="OGM566" s="3"/>
      <c r="OGN566" s="3"/>
      <c r="OGO566" s="3"/>
      <c r="OGP566" s="3"/>
      <c r="OGQ566" s="3"/>
      <c r="OGR566" s="3"/>
      <c r="OGS566" s="3"/>
      <c r="OGT566" s="3"/>
      <c r="OGU566" s="3"/>
      <c r="OGV566" s="3"/>
      <c r="OGW566" s="3"/>
      <c r="OGX566" s="3"/>
      <c r="OGY566" s="3"/>
      <c r="OGZ566" s="3"/>
      <c r="OHA566" s="3"/>
      <c r="OHB566" s="3"/>
      <c r="OHC566" s="3"/>
      <c r="OHD566" s="3"/>
      <c r="OHE566" s="3"/>
      <c r="OHF566" s="3"/>
      <c r="OHG566" s="3"/>
      <c r="OHH566" s="3"/>
      <c r="OHI566" s="3"/>
      <c r="OHJ566" s="3"/>
      <c r="OHK566" s="3"/>
      <c r="OHL566" s="3"/>
      <c r="OHM566" s="3"/>
      <c r="OHN566" s="3"/>
      <c r="OHO566" s="3"/>
      <c r="OHP566" s="3"/>
      <c r="OHQ566" s="3"/>
      <c r="OHR566" s="3"/>
      <c r="OHS566" s="3"/>
      <c r="OHT566" s="3"/>
      <c r="OHU566" s="3"/>
      <c r="OHV566" s="3"/>
      <c r="OHW566" s="3"/>
      <c r="OHX566" s="3"/>
      <c r="OHY566" s="3"/>
      <c r="OHZ566" s="3"/>
      <c r="OIA566" s="3"/>
      <c r="OIB566" s="3"/>
      <c r="OIC566" s="3"/>
      <c r="OID566" s="3"/>
      <c r="OIE566" s="3"/>
      <c r="OIF566" s="3"/>
      <c r="OIG566" s="3"/>
      <c r="OIH566" s="3"/>
      <c r="OII566" s="3"/>
      <c r="OIJ566" s="3"/>
      <c r="OIK566" s="3"/>
      <c r="OIL566" s="3"/>
      <c r="OIM566" s="3"/>
      <c r="OIN566" s="3"/>
      <c r="OIO566" s="3"/>
      <c r="OIP566" s="3"/>
      <c r="OIQ566" s="3"/>
      <c r="OIR566" s="3"/>
      <c r="OIS566" s="3"/>
      <c r="OIT566" s="3"/>
      <c r="OIU566" s="3"/>
      <c r="OIV566" s="3"/>
      <c r="OIW566" s="3"/>
      <c r="OIX566" s="3"/>
      <c r="OIY566" s="3"/>
      <c r="OIZ566" s="3"/>
      <c r="OJA566" s="3"/>
      <c r="OJB566" s="3"/>
      <c r="OJC566" s="3"/>
      <c r="OJD566" s="3"/>
      <c r="OJE566" s="3"/>
      <c r="OJF566" s="3"/>
      <c r="OJG566" s="3"/>
      <c r="OJH566" s="3"/>
      <c r="OJI566" s="3"/>
      <c r="OJJ566" s="3"/>
      <c r="OJK566" s="3"/>
      <c r="OJL566" s="3"/>
      <c r="OJM566" s="3"/>
      <c r="OJN566" s="3"/>
      <c r="OJO566" s="3"/>
      <c r="OJP566" s="3"/>
      <c r="OJQ566" s="3"/>
      <c r="OJR566" s="3"/>
      <c r="OJS566" s="3"/>
      <c r="OJT566" s="3"/>
      <c r="OJU566" s="3"/>
      <c r="OJV566" s="3"/>
      <c r="OJW566" s="3"/>
      <c r="OJX566" s="3"/>
      <c r="OJY566" s="3"/>
      <c r="OJZ566" s="3"/>
      <c r="OKA566" s="3"/>
      <c r="OKB566" s="3"/>
      <c r="OKC566" s="3"/>
      <c r="OKD566" s="3"/>
      <c r="OKE566" s="3"/>
      <c r="OKF566" s="3"/>
      <c r="OKG566" s="3"/>
      <c r="OKH566" s="3"/>
      <c r="OKI566" s="3"/>
      <c r="OKJ566" s="3"/>
      <c r="OKK566" s="3"/>
      <c r="OKL566" s="3"/>
      <c r="OKM566" s="3"/>
      <c r="OKN566" s="3"/>
      <c r="OKO566" s="3"/>
      <c r="OKP566" s="3"/>
      <c r="OKQ566" s="3"/>
      <c r="OKR566" s="3"/>
      <c r="OKS566" s="3"/>
      <c r="OKT566" s="3"/>
      <c r="OKU566" s="3"/>
      <c r="OKV566" s="3"/>
      <c r="OKW566" s="3"/>
      <c r="OKX566" s="3"/>
      <c r="OKY566" s="3"/>
      <c r="OKZ566" s="3"/>
      <c r="OLA566" s="3"/>
      <c r="OLB566" s="3"/>
      <c r="OLC566" s="3"/>
      <c r="OLD566" s="3"/>
      <c r="OLE566" s="3"/>
      <c r="OLF566" s="3"/>
      <c r="OLG566" s="3"/>
      <c r="OLH566" s="3"/>
      <c r="OLI566" s="3"/>
      <c r="OLJ566" s="3"/>
      <c r="OLK566" s="3"/>
      <c r="OLL566" s="3"/>
      <c r="OLM566" s="3"/>
      <c r="OLN566" s="3"/>
      <c r="OLO566" s="3"/>
      <c r="OLP566" s="3"/>
      <c r="OLQ566" s="3"/>
      <c r="OLR566" s="3"/>
      <c r="OLS566" s="3"/>
      <c r="OLT566" s="3"/>
      <c r="OLU566" s="3"/>
      <c r="OLV566" s="3"/>
      <c r="OLW566" s="3"/>
      <c r="OLX566" s="3"/>
      <c r="OLY566" s="3"/>
      <c r="OLZ566" s="3"/>
      <c r="OMA566" s="3"/>
      <c r="OMB566" s="3"/>
      <c r="OMC566" s="3"/>
      <c r="OMD566" s="3"/>
      <c r="OME566" s="3"/>
      <c r="OMF566" s="3"/>
      <c r="OMG566" s="3"/>
      <c r="OMH566" s="3"/>
      <c r="OMI566" s="3"/>
      <c r="OMJ566" s="3"/>
      <c r="OMK566" s="3"/>
      <c r="OML566" s="3"/>
      <c r="OMM566" s="3"/>
      <c r="OMN566" s="3"/>
      <c r="OMO566" s="3"/>
      <c r="OMP566" s="3"/>
      <c r="OMQ566" s="3"/>
      <c r="OMR566" s="3"/>
      <c r="OMS566" s="3"/>
      <c r="OMT566" s="3"/>
      <c r="OMU566" s="3"/>
      <c r="OMV566" s="3"/>
      <c r="OMW566" s="3"/>
      <c r="OMX566" s="3"/>
      <c r="OMY566" s="3"/>
      <c r="OMZ566" s="3"/>
      <c r="ONA566" s="3"/>
      <c r="ONB566" s="3"/>
      <c r="ONC566" s="3"/>
      <c r="OND566" s="3"/>
      <c r="ONE566" s="3"/>
      <c r="ONF566" s="3"/>
      <c r="ONG566" s="3"/>
      <c r="ONH566" s="3"/>
      <c r="ONI566" s="3"/>
      <c r="ONJ566" s="3"/>
      <c r="ONK566" s="3"/>
      <c r="ONL566" s="3"/>
      <c r="ONM566" s="3"/>
      <c r="ONN566" s="3"/>
      <c r="ONO566" s="3"/>
      <c r="ONP566" s="3"/>
      <c r="ONQ566" s="3"/>
      <c r="ONR566" s="3"/>
      <c r="ONS566" s="3"/>
      <c r="ONT566" s="3"/>
      <c r="ONU566" s="3"/>
      <c r="ONV566" s="3"/>
      <c r="ONW566" s="3"/>
      <c r="ONX566" s="3"/>
      <c r="ONY566" s="3"/>
      <c r="ONZ566" s="3"/>
      <c r="OOA566" s="3"/>
      <c r="OOB566" s="3"/>
      <c r="OOC566" s="3"/>
      <c r="OOD566" s="3"/>
      <c r="OOE566" s="3"/>
      <c r="OOF566" s="3"/>
      <c r="OOG566" s="3"/>
      <c r="OOH566" s="3"/>
      <c r="OOI566" s="3"/>
      <c r="OOJ566" s="3"/>
      <c r="OOK566" s="3"/>
      <c r="OOL566" s="3"/>
      <c r="OOM566" s="3"/>
      <c r="OON566" s="3"/>
      <c r="OOO566" s="3"/>
      <c r="OOP566" s="3"/>
      <c r="OOQ566" s="3"/>
      <c r="OOR566" s="3"/>
      <c r="OOS566" s="3"/>
      <c r="OOT566" s="3"/>
      <c r="OOU566" s="3"/>
      <c r="OOV566" s="3"/>
      <c r="OOW566" s="3"/>
      <c r="OOX566" s="3"/>
      <c r="OOY566" s="3"/>
      <c r="OOZ566" s="3"/>
      <c r="OPA566" s="3"/>
      <c r="OPB566" s="3"/>
      <c r="OPC566" s="3"/>
      <c r="OPD566" s="3"/>
      <c r="OPE566" s="3"/>
      <c r="OPF566" s="3"/>
      <c r="OPG566" s="3"/>
      <c r="OPH566" s="3"/>
      <c r="OPI566" s="3"/>
      <c r="OPJ566" s="3"/>
      <c r="OPK566" s="3"/>
      <c r="OPL566" s="3"/>
      <c r="OPM566" s="3"/>
      <c r="OPN566" s="3"/>
      <c r="OPO566" s="3"/>
      <c r="OPP566" s="3"/>
      <c r="OPQ566" s="3"/>
      <c r="OPR566" s="3"/>
      <c r="OPS566" s="3"/>
      <c r="OPT566" s="3"/>
      <c r="OPU566" s="3"/>
      <c r="OPV566" s="3"/>
      <c r="OPW566" s="3"/>
      <c r="OPX566" s="3"/>
      <c r="OPY566" s="3"/>
      <c r="OPZ566" s="3"/>
      <c r="OQA566" s="3"/>
      <c r="OQB566" s="3"/>
      <c r="OQC566" s="3"/>
      <c r="OQD566" s="3"/>
      <c r="OQE566" s="3"/>
      <c r="OQF566" s="3"/>
      <c r="OQG566" s="3"/>
      <c r="OQH566" s="3"/>
      <c r="OQI566" s="3"/>
      <c r="OQJ566" s="3"/>
      <c r="OQK566" s="3"/>
      <c r="OQL566" s="3"/>
      <c r="OQM566" s="3"/>
      <c r="OQN566" s="3"/>
      <c r="OQO566" s="3"/>
      <c r="OQP566" s="3"/>
      <c r="OQQ566" s="3"/>
      <c r="OQR566" s="3"/>
      <c r="OQS566" s="3"/>
      <c r="OQT566" s="3"/>
      <c r="OQU566" s="3"/>
      <c r="OQV566" s="3"/>
      <c r="OQW566" s="3"/>
      <c r="OQX566" s="3"/>
      <c r="OQY566" s="3"/>
      <c r="OQZ566" s="3"/>
      <c r="ORA566" s="3"/>
      <c r="ORB566" s="3"/>
      <c r="ORC566" s="3"/>
      <c r="ORD566" s="3"/>
      <c r="ORE566" s="3"/>
      <c r="ORF566" s="3"/>
      <c r="ORG566" s="3"/>
      <c r="ORH566" s="3"/>
      <c r="ORI566" s="3"/>
      <c r="ORJ566" s="3"/>
      <c r="ORK566" s="3"/>
      <c r="ORL566" s="3"/>
      <c r="ORM566" s="3"/>
      <c r="ORN566" s="3"/>
      <c r="ORO566" s="3"/>
      <c r="ORP566" s="3"/>
      <c r="ORQ566" s="3"/>
      <c r="ORR566" s="3"/>
      <c r="ORS566" s="3"/>
      <c r="ORT566" s="3"/>
      <c r="ORU566" s="3"/>
      <c r="ORV566" s="3"/>
      <c r="ORW566" s="3"/>
      <c r="ORX566" s="3"/>
      <c r="ORY566" s="3"/>
      <c r="ORZ566" s="3"/>
      <c r="OSA566" s="3"/>
      <c r="OSB566" s="3"/>
      <c r="OSC566" s="3"/>
      <c r="OSD566" s="3"/>
      <c r="OSE566" s="3"/>
      <c r="OSF566" s="3"/>
      <c r="OSG566" s="3"/>
      <c r="OSH566" s="3"/>
      <c r="OSI566" s="3"/>
      <c r="OSJ566" s="3"/>
      <c r="OSK566" s="3"/>
      <c r="OSL566" s="3"/>
      <c r="OSM566" s="3"/>
      <c r="OSN566" s="3"/>
      <c r="OSO566" s="3"/>
      <c r="OSP566" s="3"/>
      <c r="OSQ566" s="3"/>
      <c r="OSR566" s="3"/>
      <c r="OSS566" s="3"/>
      <c r="OST566" s="3"/>
      <c r="OSU566" s="3"/>
      <c r="OSV566" s="3"/>
      <c r="OSW566" s="3"/>
      <c r="OSX566" s="3"/>
      <c r="OSY566" s="3"/>
      <c r="OSZ566" s="3"/>
      <c r="OTA566" s="3"/>
      <c r="OTB566" s="3"/>
      <c r="OTC566" s="3"/>
      <c r="OTD566" s="3"/>
      <c r="OTE566" s="3"/>
      <c r="OTF566" s="3"/>
      <c r="OTG566" s="3"/>
      <c r="OTH566" s="3"/>
      <c r="OTI566" s="3"/>
      <c r="OTJ566" s="3"/>
      <c r="OTK566" s="3"/>
      <c r="OTL566" s="3"/>
      <c r="OTM566" s="3"/>
      <c r="OTN566" s="3"/>
      <c r="OTO566" s="3"/>
      <c r="OTP566" s="3"/>
      <c r="OTQ566" s="3"/>
      <c r="OTR566" s="3"/>
      <c r="OTS566" s="3"/>
      <c r="OTT566" s="3"/>
      <c r="OTU566" s="3"/>
      <c r="OTV566" s="3"/>
      <c r="OTW566" s="3"/>
      <c r="OTX566" s="3"/>
      <c r="OTY566" s="3"/>
      <c r="OTZ566" s="3"/>
      <c r="OUA566" s="3"/>
      <c r="OUB566" s="3"/>
      <c r="OUC566" s="3"/>
      <c r="OUD566" s="3"/>
      <c r="OUE566" s="3"/>
      <c r="OUF566" s="3"/>
      <c r="OUG566" s="3"/>
      <c r="OUH566" s="3"/>
      <c r="OUI566" s="3"/>
      <c r="OUJ566" s="3"/>
      <c r="OUK566" s="3"/>
      <c r="OUL566" s="3"/>
      <c r="OUM566" s="3"/>
      <c r="OUN566" s="3"/>
      <c r="OUO566" s="3"/>
      <c r="OUP566" s="3"/>
      <c r="OUQ566" s="3"/>
      <c r="OUR566" s="3"/>
      <c r="OUS566" s="3"/>
      <c r="OUT566" s="3"/>
      <c r="OUU566" s="3"/>
      <c r="OUV566" s="3"/>
      <c r="OUW566" s="3"/>
      <c r="OUX566" s="3"/>
      <c r="OUY566" s="3"/>
      <c r="OUZ566" s="3"/>
      <c r="OVA566" s="3"/>
      <c r="OVB566" s="3"/>
      <c r="OVC566" s="3"/>
      <c r="OVD566" s="3"/>
      <c r="OVE566" s="3"/>
      <c r="OVF566" s="3"/>
      <c r="OVG566" s="3"/>
      <c r="OVH566" s="3"/>
      <c r="OVI566" s="3"/>
      <c r="OVJ566" s="3"/>
      <c r="OVK566" s="3"/>
      <c r="OVL566" s="3"/>
      <c r="OVM566" s="3"/>
      <c r="OVN566" s="3"/>
      <c r="OVO566" s="3"/>
      <c r="OVP566" s="3"/>
      <c r="OVQ566" s="3"/>
      <c r="OVR566" s="3"/>
      <c r="OVS566" s="3"/>
      <c r="OVT566" s="3"/>
      <c r="OVU566" s="3"/>
      <c r="OVV566" s="3"/>
      <c r="OVW566" s="3"/>
      <c r="OVX566" s="3"/>
      <c r="OVY566" s="3"/>
      <c r="OVZ566" s="3"/>
      <c r="OWA566" s="3"/>
      <c r="OWB566" s="3"/>
      <c r="OWC566" s="3"/>
      <c r="OWD566" s="3"/>
      <c r="OWE566" s="3"/>
      <c r="OWF566" s="3"/>
      <c r="OWG566" s="3"/>
      <c r="OWH566" s="3"/>
      <c r="OWI566" s="3"/>
      <c r="OWJ566" s="3"/>
      <c r="OWK566" s="3"/>
      <c r="OWL566" s="3"/>
      <c r="OWM566" s="3"/>
      <c r="OWN566" s="3"/>
      <c r="OWO566" s="3"/>
      <c r="OWP566" s="3"/>
      <c r="OWQ566" s="3"/>
      <c r="OWR566" s="3"/>
      <c r="OWS566" s="3"/>
      <c r="OWT566" s="3"/>
      <c r="OWU566" s="3"/>
      <c r="OWV566" s="3"/>
      <c r="OWW566" s="3"/>
      <c r="OWX566" s="3"/>
      <c r="OWY566" s="3"/>
      <c r="OWZ566" s="3"/>
      <c r="OXA566" s="3"/>
      <c r="OXB566" s="3"/>
      <c r="OXC566" s="3"/>
      <c r="OXD566" s="3"/>
      <c r="OXE566" s="3"/>
      <c r="OXF566" s="3"/>
      <c r="OXG566" s="3"/>
      <c r="OXH566" s="3"/>
      <c r="OXI566" s="3"/>
      <c r="OXJ566" s="3"/>
      <c r="OXK566" s="3"/>
      <c r="OXL566" s="3"/>
      <c r="OXM566" s="3"/>
      <c r="OXN566" s="3"/>
      <c r="OXO566" s="3"/>
      <c r="OXP566" s="3"/>
      <c r="OXQ566" s="3"/>
      <c r="OXR566" s="3"/>
      <c r="OXS566" s="3"/>
      <c r="OXT566" s="3"/>
      <c r="OXU566" s="3"/>
      <c r="OXV566" s="3"/>
      <c r="OXW566" s="3"/>
      <c r="OXX566" s="3"/>
      <c r="OXY566" s="3"/>
      <c r="OXZ566" s="3"/>
      <c r="OYA566" s="3"/>
      <c r="OYB566" s="3"/>
      <c r="OYC566" s="3"/>
      <c r="OYD566" s="3"/>
      <c r="OYE566" s="3"/>
      <c r="OYF566" s="3"/>
      <c r="OYG566" s="3"/>
      <c r="OYH566" s="3"/>
      <c r="OYI566" s="3"/>
      <c r="OYJ566" s="3"/>
      <c r="OYK566" s="3"/>
      <c r="OYL566" s="3"/>
      <c r="OYM566" s="3"/>
      <c r="OYN566" s="3"/>
      <c r="OYO566" s="3"/>
      <c r="OYP566" s="3"/>
      <c r="OYQ566" s="3"/>
      <c r="OYR566" s="3"/>
      <c r="OYS566" s="3"/>
      <c r="OYT566" s="3"/>
      <c r="OYU566" s="3"/>
      <c r="OYV566" s="3"/>
      <c r="OYW566" s="3"/>
      <c r="OYX566" s="3"/>
      <c r="OYY566" s="3"/>
      <c r="OYZ566" s="3"/>
      <c r="OZA566" s="3"/>
      <c r="OZB566" s="3"/>
      <c r="OZC566" s="3"/>
      <c r="OZD566" s="3"/>
      <c r="OZE566" s="3"/>
      <c r="OZF566" s="3"/>
      <c r="OZG566" s="3"/>
      <c r="OZH566" s="3"/>
      <c r="OZI566" s="3"/>
      <c r="OZJ566" s="3"/>
      <c r="OZK566" s="3"/>
      <c r="OZL566" s="3"/>
      <c r="OZM566" s="3"/>
      <c r="OZN566" s="3"/>
      <c r="OZO566" s="3"/>
      <c r="OZP566" s="3"/>
      <c r="OZQ566" s="3"/>
      <c r="OZR566" s="3"/>
      <c r="OZS566" s="3"/>
      <c r="OZT566" s="3"/>
      <c r="OZU566" s="3"/>
      <c r="OZV566" s="3"/>
      <c r="OZW566" s="3"/>
      <c r="OZX566" s="3"/>
      <c r="OZY566" s="3"/>
      <c r="OZZ566" s="3"/>
      <c r="PAA566" s="3"/>
      <c r="PAB566" s="3"/>
      <c r="PAC566" s="3"/>
      <c r="PAD566" s="3"/>
      <c r="PAE566" s="3"/>
      <c r="PAF566" s="3"/>
      <c r="PAG566" s="3"/>
      <c r="PAH566" s="3"/>
      <c r="PAI566" s="3"/>
      <c r="PAJ566" s="3"/>
      <c r="PAK566" s="3"/>
      <c r="PAL566" s="3"/>
      <c r="PAM566" s="3"/>
      <c r="PAN566" s="3"/>
      <c r="PAO566" s="3"/>
      <c r="PAP566" s="3"/>
      <c r="PAQ566" s="3"/>
      <c r="PAR566" s="3"/>
      <c r="PAS566" s="3"/>
      <c r="PAT566" s="3"/>
      <c r="PAU566" s="3"/>
      <c r="PAV566" s="3"/>
      <c r="PAW566" s="3"/>
      <c r="PAX566" s="3"/>
      <c r="PAY566" s="3"/>
      <c r="PAZ566" s="3"/>
      <c r="PBA566" s="3"/>
      <c r="PBB566" s="3"/>
      <c r="PBC566" s="3"/>
      <c r="PBD566" s="3"/>
      <c r="PBE566" s="3"/>
      <c r="PBF566" s="3"/>
      <c r="PBG566" s="3"/>
      <c r="PBH566" s="3"/>
      <c r="PBI566" s="3"/>
      <c r="PBJ566" s="3"/>
      <c r="PBK566" s="3"/>
      <c r="PBL566" s="3"/>
      <c r="PBM566" s="3"/>
      <c r="PBN566" s="3"/>
      <c r="PBO566" s="3"/>
      <c r="PBP566" s="3"/>
      <c r="PBQ566" s="3"/>
      <c r="PBR566" s="3"/>
      <c r="PBS566" s="3"/>
      <c r="PBT566" s="3"/>
      <c r="PBU566" s="3"/>
      <c r="PBV566" s="3"/>
      <c r="PBW566" s="3"/>
      <c r="PBX566" s="3"/>
      <c r="PBY566" s="3"/>
      <c r="PBZ566" s="3"/>
      <c r="PCA566" s="3"/>
      <c r="PCB566" s="3"/>
      <c r="PCC566" s="3"/>
      <c r="PCD566" s="3"/>
      <c r="PCE566" s="3"/>
      <c r="PCF566" s="3"/>
      <c r="PCG566" s="3"/>
      <c r="PCH566" s="3"/>
      <c r="PCI566" s="3"/>
      <c r="PCJ566" s="3"/>
      <c r="PCK566" s="3"/>
      <c r="PCL566" s="3"/>
      <c r="PCM566" s="3"/>
      <c r="PCN566" s="3"/>
      <c r="PCO566" s="3"/>
      <c r="PCP566" s="3"/>
      <c r="PCQ566" s="3"/>
      <c r="PCR566" s="3"/>
      <c r="PCS566" s="3"/>
      <c r="PCT566" s="3"/>
      <c r="PCU566" s="3"/>
      <c r="PCV566" s="3"/>
      <c r="PCW566" s="3"/>
      <c r="PCX566" s="3"/>
      <c r="PCY566" s="3"/>
      <c r="PCZ566" s="3"/>
      <c r="PDA566" s="3"/>
      <c r="PDB566" s="3"/>
      <c r="PDC566" s="3"/>
      <c r="PDD566" s="3"/>
      <c r="PDE566" s="3"/>
      <c r="PDF566" s="3"/>
      <c r="PDG566" s="3"/>
      <c r="PDH566" s="3"/>
      <c r="PDI566" s="3"/>
      <c r="PDJ566" s="3"/>
      <c r="PDK566" s="3"/>
      <c r="PDL566" s="3"/>
      <c r="PDM566" s="3"/>
      <c r="PDN566" s="3"/>
      <c r="PDO566" s="3"/>
      <c r="PDP566" s="3"/>
      <c r="PDQ566" s="3"/>
      <c r="PDR566" s="3"/>
      <c r="PDS566" s="3"/>
      <c r="PDT566" s="3"/>
      <c r="PDU566" s="3"/>
      <c r="PDV566" s="3"/>
      <c r="PDW566" s="3"/>
      <c r="PDX566" s="3"/>
      <c r="PDY566" s="3"/>
      <c r="PDZ566" s="3"/>
      <c r="PEA566" s="3"/>
      <c r="PEB566" s="3"/>
      <c r="PEC566" s="3"/>
      <c r="PED566" s="3"/>
      <c r="PEE566" s="3"/>
      <c r="PEF566" s="3"/>
      <c r="PEG566" s="3"/>
      <c r="PEH566" s="3"/>
      <c r="PEI566" s="3"/>
      <c r="PEJ566" s="3"/>
      <c r="PEK566" s="3"/>
      <c r="PEL566" s="3"/>
      <c r="PEM566" s="3"/>
      <c r="PEN566" s="3"/>
      <c r="PEO566" s="3"/>
      <c r="PEP566" s="3"/>
      <c r="PEQ566" s="3"/>
      <c r="PER566" s="3"/>
      <c r="PES566" s="3"/>
      <c r="PET566" s="3"/>
      <c r="PEU566" s="3"/>
      <c r="PEV566" s="3"/>
      <c r="PEW566" s="3"/>
      <c r="PEX566" s="3"/>
      <c r="PEY566" s="3"/>
      <c r="PEZ566" s="3"/>
      <c r="PFA566" s="3"/>
      <c r="PFB566" s="3"/>
      <c r="PFC566" s="3"/>
      <c r="PFD566" s="3"/>
      <c r="PFE566" s="3"/>
      <c r="PFF566" s="3"/>
      <c r="PFG566" s="3"/>
      <c r="PFH566" s="3"/>
      <c r="PFI566" s="3"/>
      <c r="PFJ566" s="3"/>
      <c r="PFK566" s="3"/>
      <c r="PFL566" s="3"/>
      <c r="PFM566" s="3"/>
      <c r="PFN566" s="3"/>
      <c r="PFO566" s="3"/>
      <c r="PFP566" s="3"/>
      <c r="PFQ566" s="3"/>
      <c r="PFR566" s="3"/>
      <c r="PFS566" s="3"/>
      <c r="PFT566" s="3"/>
      <c r="PFU566" s="3"/>
      <c r="PFV566" s="3"/>
      <c r="PFW566" s="3"/>
      <c r="PFX566" s="3"/>
      <c r="PFY566" s="3"/>
      <c r="PFZ566" s="3"/>
      <c r="PGA566" s="3"/>
      <c r="PGB566" s="3"/>
      <c r="PGC566" s="3"/>
      <c r="PGD566" s="3"/>
      <c r="PGE566" s="3"/>
      <c r="PGF566" s="3"/>
      <c r="PGG566" s="3"/>
      <c r="PGH566" s="3"/>
      <c r="PGI566" s="3"/>
      <c r="PGJ566" s="3"/>
      <c r="PGK566" s="3"/>
      <c r="PGL566" s="3"/>
      <c r="PGM566" s="3"/>
      <c r="PGN566" s="3"/>
      <c r="PGO566" s="3"/>
      <c r="PGP566" s="3"/>
      <c r="PGQ566" s="3"/>
      <c r="PGR566" s="3"/>
      <c r="PGS566" s="3"/>
      <c r="PGT566" s="3"/>
      <c r="PGU566" s="3"/>
      <c r="PGV566" s="3"/>
      <c r="PGW566" s="3"/>
      <c r="PGX566" s="3"/>
      <c r="PGY566" s="3"/>
      <c r="PGZ566" s="3"/>
      <c r="PHA566" s="3"/>
      <c r="PHB566" s="3"/>
      <c r="PHC566" s="3"/>
      <c r="PHD566" s="3"/>
      <c r="PHE566" s="3"/>
      <c r="PHF566" s="3"/>
      <c r="PHG566" s="3"/>
      <c r="PHH566" s="3"/>
      <c r="PHI566" s="3"/>
      <c r="PHJ566" s="3"/>
      <c r="PHK566" s="3"/>
      <c r="PHL566" s="3"/>
      <c r="PHM566" s="3"/>
      <c r="PHN566" s="3"/>
      <c r="PHO566" s="3"/>
      <c r="PHP566" s="3"/>
      <c r="PHQ566" s="3"/>
      <c r="PHR566" s="3"/>
      <c r="PHS566" s="3"/>
      <c r="PHT566" s="3"/>
      <c r="PHU566" s="3"/>
      <c r="PHV566" s="3"/>
      <c r="PHW566" s="3"/>
      <c r="PHX566" s="3"/>
      <c r="PHY566" s="3"/>
      <c r="PHZ566" s="3"/>
      <c r="PIA566" s="3"/>
      <c r="PIB566" s="3"/>
      <c r="PIC566" s="3"/>
      <c r="PID566" s="3"/>
      <c r="PIE566" s="3"/>
      <c r="PIF566" s="3"/>
      <c r="PIG566" s="3"/>
      <c r="PIH566" s="3"/>
      <c r="PII566" s="3"/>
      <c r="PIJ566" s="3"/>
      <c r="PIK566" s="3"/>
      <c r="PIL566" s="3"/>
      <c r="PIM566" s="3"/>
      <c r="PIN566" s="3"/>
      <c r="PIO566" s="3"/>
      <c r="PIP566" s="3"/>
      <c r="PIQ566" s="3"/>
      <c r="PIR566" s="3"/>
      <c r="PIS566" s="3"/>
      <c r="PIT566" s="3"/>
      <c r="PIU566" s="3"/>
      <c r="PIV566" s="3"/>
      <c r="PIW566" s="3"/>
      <c r="PIX566" s="3"/>
      <c r="PIY566" s="3"/>
      <c r="PIZ566" s="3"/>
      <c r="PJA566" s="3"/>
      <c r="PJB566" s="3"/>
      <c r="PJC566" s="3"/>
      <c r="PJD566" s="3"/>
      <c r="PJE566" s="3"/>
      <c r="PJF566" s="3"/>
      <c r="PJG566" s="3"/>
      <c r="PJH566" s="3"/>
      <c r="PJI566" s="3"/>
      <c r="PJJ566" s="3"/>
      <c r="PJK566" s="3"/>
      <c r="PJL566" s="3"/>
      <c r="PJM566" s="3"/>
      <c r="PJN566" s="3"/>
      <c r="PJO566" s="3"/>
      <c r="PJP566" s="3"/>
      <c r="PJQ566" s="3"/>
      <c r="PJR566" s="3"/>
      <c r="PJS566" s="3"/>
      <c r="PJT566" s="3"/>
      <c r="PJU566" s="3"/>
      <c r="PJV566" s="3"/>
      <c r="PJW566" s="3"/>
      <c r="PJX566" s="3"/>
      <c r="PJY566" s="3"/>
      <c r="PJZ566" s="3"/>
      <c r="PKA566" s="3"/>
      <c r="PKB566" s="3"/>
      <c r="PKC566" s="3"/>
      <c r="PKD566" s="3"/>
      <c r="PKE566" s="3"/>
      <c r="PKF566" s="3"/>
      <c r="PKG566" s="3"/>
      <c r="PKH566" s="3"/>
      <c r="PKI566" s="3"/>
      <c r="PKJ566" s="3"/>
      <c r="PKK566" s="3"/>
      <c r="PKL566" s="3"/>
      <c r="PKM566" s="3"/>
      <c r="PKN566" s="3"/>
      <c r="PKO566" s="3"/>
      <c r="PKP566" s="3"/>
      <c r="PKQ566" s="3"/>
      <c r="PKR566" s="3"/>
      <c r="PKS566" s="3"/>
      <c r="PKT566" s="3"/>
      <c r="PKU566" s="3"/>
      <c r="PKV566" s="3"/>
      <c r="PKW566" s="3"/>
      <c r="PKX566" s="3"/>
      <c r="PKY566" s="3"/>
      <c r="PKZ566" s="3"/>
      <c r="PLA566" s="3"/>
      <c r="PLB566" s="3"/>
      <c r="PLC566" s="3"/>
      <c r="PLD566" s="3"/>
      <c r="PLE566" s="3"/>
      <c r="PLF566" s="3"/>
      <c r="PLG566" s="3"/>
      <c r="PLH566" s="3"/>
      <c r="PLI566" s="3"/>
      <c r="PLJ566" s="3"/>
      <c r="PLK566" s="3"/>
      <c r="PLL566" s="3"/>
      <c r="PLM566" s="3"/>
      <c r="PLN566" s="3"/>
      <c r="PLO566" s="3"/>
      <c r="PLP566" s="3"/>
      <c r="PLQ566" s="3"/>
      <c r="PLR566" s="3"/>
      <c r="PLS566" s="3"/>
      <c r="PLT566" s="3"/>
      <c r="PLU566" s="3"/>
      <c r="PLV566" s="3"/>
      <c r="PLW566" s="3"/>
      <c r="PLX566" s="3"/>
      <c r="PLY566" s="3"/>
      <c r="PLZ566" s="3"/>
      <c r="PMA566" s="3"/>
      <c r="PMB566" s="3"/>
      <c r="PMC566" s="3"/>
      <c r="PMD566" s="3"/>
      <c r="PME566" s="3"/>
      <c r="PMF566" s="3"/>
      <c r="PMG566" s="3"/>
      <c r="PMH566" s="3"/>
      <c r="PMI566" s="3"/>
      <c r="PMJ566" s="3"/>
      <c r="PMK566" s="3"/>
      <c r="PML566" s="3"/>
      <c r="PMM566" s="3"/>
      <c r="PMN566" s="3"/>
      <c r="PMO566" s="3"/>
      <c r="PMP566" s="3"/>
      <c r="PMQ566" s="3"/>
      <c r="PMR566" s="3"/>
      <c r="PMS566" s="3"/>
      <c r="PMT566" s="3"/>
      <c r="PMU566" s="3"/>
      <c r="PMV566" s="3"/>
      <c r="PMW566" s="3"/>
      <c r="PMX566" s="3"/>
      <c r="PMY566" s="3"/>
      <c r="PMZ566" s="3"/>
      <c r="PNA566" s="3"/>
      <c r="PNB566" s="3"/>
      <c r="PNC566" s="3"/>
      <c r="PND566" s="3"/>
      <c r="PNE566" s="3"/>
      <c r="PNF566" s="3"/>
      <c r="PNG566" s="3"/>
      <c r="PNH566" s="3"/>
      <c r="PNI566" s="3"/>
      <c r="PNJ566" s="3"/>
      <c r="PNK566" s="3"/>
      <c r="PNL566" s="3"/>
      <c r="PNM566" s="3"/>
      <c r="PNN566" s="3"/>
      <c r="PNO566" s="3"/>
      <c r="PNP566" s="3"/>
      <c r="PNQ566" s="3"/>
      <c r="PNR566" s="3"/>
      <c r="PNS566" s="3"/>
      <c r="PNT566" s="3"/>
      <c r="PNU566" s="3"/>
      <c r="PNV566" s="3"/>
      <c r="PNW566" s="3"/>
      <c r="PNX566" s="3"/>
      <c r="PNY566" s="3"/>
      <c r="PNZ566" s="3"/>
      <c r="POA566" s="3"/>
      <c r="POB566" s="3"/>
      <c r="POC566" s="3"/>
      <c r="POD566" s="3"/>
      <c r="POE566" s="3"/>
      <c r="POF566" s="3"/>
      <c r="POG566" s="3"/>
      <c r="POH566" s="3"/>
      <c r="POI566" s="3"/>
      <c r="POJ566" s="3"/>
      <c r="POK566" s="3"/>
      <c r="POL566" s="3"/>
      <c r="POM566" s="3"/>
      <c r="PON566" s="3"/>
      <c r="POO566" s="3"/>
      <c r="POP566" s="3"/>
      <c r="POQ566" s="3"/>
      <c r="POR566" s="3"/>
      <c r="POS566" s="3"/>
      <c r="POT566" s="3"/>
      <c r="POU566" s="3"/>
      <c r="POV566" s="3"/>
      <c r="POW566" s="3"/>
      <c r="POX566" s="3"/>
      <c r="POY566" s="3"/>
      <c r="POZ566" s="3"/>
      <c r="PPA566" s="3"/>
      <c r="PPB566" s="3"/>
      <c r="PPC566" s="3"/>
      <c r="PPD566" s="3"/>
      <c r="PPE566" s="3"/>
      <c r="PPF566" s="3"/>
      <c r="PPG566" s="3"/>
      <c r="PPH566" s="3"/>
      <c r="PPI566" s="3"/>
      <c r="PPJ566" s="3"/>
      <c r="PPK566" s="3"/>
      <c r="PPL566" s="3"/>
      <c r="PPM566" s="3"/>
      <c r="PPN566" s="3"/>
      <c r="PPO566" s="3"/>
      <c r="PPP566" s="3"/>
      <c r="PPQ566" s="3"/>
      <c r="PPR566" s="3"/>
      <c r="PPS566" s="3"/>
      <c r="PPT566" s="3"/>
      <c r="PPU566" s="3"/>
      <c r="PPV566" s="3"/>
      <c r="PPW566" s="3"/>
      <c r="PPX566" s="3"/>
      <c r="PPY566" s="3"/>
      <c r="PPZ566" s="3"/>
      <c r="PQA566" s="3"/>
      <c r="PQB566" s="3"/>
      <c r="PQC566" s="3"/>
      <c r="PQD566" s="3"/>
      <c r="PQE566" s="3"/>
      <c r="PQF566" s="3"/>
      <c r="PQG566" s="3"/>
      <c r="PQH566" s="3"/>
      <c r="PQI566" s="3"/>
      <c r="PQJ566" s="3"/>
      <c r="PQK566" s="3"/>
      <c r="PQL566" s="3"/>
      <c r="PQM566" s="3"/>
      <c r="PQN566" s="3"/>
      <c r="PQO566" s="3"/>
      <c r="PQP566" s="3"/>
      <c r="PQQ566" s="3"/>
      <c r="PQR566" s="3"/>
      <c r="PQS566" s="3"/>
      <c r="PQT566" s="3"/>
      <c r="PQU566" s="3"/>
      <c r="PQV566" s="3"/>
      <c r="PQW566" s="3"/>
      <c r="PQX566" s="3"/>
      <c r="PQY566" s="3"/>
      <c r="PQZ566" s="3"/>
      <c r="PRA566" s="3"/>
      <c r="PRB566" s="3"/>
      <c r="PRC566" s="3"/>
      <c r="PRD566" s="3"/>
      <c r="PRE566" s="3"/>
      <c r="PRF566" s="3"/>
      <c r="PRG566" s="3"/>
      <c r="PRH566" s="3"/>
      <c r="PRI566" s="3"/>
      <c r="PRJ566" s="3"/>
      <c r="PRK566" s="3"/>
      <c r="PRL566" s="3"/>
      <c r="PRM566" s="3"/>
      <c r="PRN566" s="3"/>
      <c r="PRO566" s="3"/>
      <c r="PRP566" s="3"/>
      <c r="PRQ566" s="3"/>
      <c r="PRR566" s="3"/>
      <c r="PRS566" s="3"/>
      <c r="PRT566" s="3"/>
      <c r="PRU566" s="3"/>
      <c r="PRV566" s="3"/>
      <c r="PRW566" s="3"/>
      <c r="PRX566" s="3"/>
      <c r="PRY566" s="3"/>
      <c r="PRZ566" s="3"/>
      <c r="PSA566" s="3"/>
      <c r="PSB566" s="3"/>
      <c r="PSC566" s="3"/>
      <c r="PSD566" s="3"/>
      <c r="PSE566" s="3"/>
      <c r="PSF566" s="3"/>
      <c r="PSG566" s="3"/>
      <c r="PSH566" s="3"/>
      <c r="PSI566" s="3"/>
      <c r="PSJ566" s="3"/>
      <c r="PSK566" s="3"/>
      <c r="PSL566" s="3"/>
      <c r="PSM566" s="3"/>
      <c r="PSN566" s="3"/>
      <c r="PSO566" s="3"/>
      <c r="PSP566" s="3"/>
      <c r="PSQ566" s="3"/>
      <c r="PSR566" s="3"/>
      <c r="PSS566" s="3"/>
      <c r="PST566" s="3"/>
      <c r="PSU566" s="3"/>
      <c r="PSV566" s="3"/>
      <c r="PSW566" s="3"/>
      <c r="PSX566" s="3"/>
      <c r="PSY566" s="3"/>
      <c r="PSZ566" s="3"/>
      <c r="PTA566" s="3"/>
      <c r="PTB566" s="3"/>
      <c r="PTC566" s="3"/>
      <c r="PTD566" s="3"/>
      <c r="PTE566" s="3"/>
      <c r="PTF566" s="3"/>
      <c r="PTG566" s="3"/>
      <c r="PTH566" s="3"/>
      <c r="PTI566" s="3"/>
      <c r="PTJ566" s="3"/>
      <c r="PTK566" s="3"/>
      <c r="PTL566" s="3"/>
      <c r="PTM566" s="3"/>
      <c r="PTN566" s="3"/>
      <c r="PTO566" s="3"/>
      <c r="PTP566" s="3"/>
      <c r="PTQ566" s="3"/>
      <c r="PTR566" s="3"/>
      <c r="PTS566" s="3"/>
      <c r="PTT566" s="3"/>
      <c r="PTU566" s="3"/>
      <c r="PTV566" s="3"/>
      <c r="PTW566" s="3"/>
      <c r="PTX566" s="3"/>
      <c r="PTY566" s="3"/>
      <c r="PTZ566" s="3"/>
      <c r="PUA566" s="3"/>
      <c r="PUB566" s="3"/>
      <c r="PUC566" s="3"/>
      <c r="PUD566" s="3"/>
      <c r="PUE566" s="3"/>
      <c r="PUF566" s="3"/>
      <c r="PUG566" s="3"/>
      <c r="PUH566" s="3"/>
      <c r="PUI566" s="3"/>
      <c r="PUJ566" s="3"/>
      <c r="PUK566" s="3"/>
      <c r="PUL566" s="3"/>
      <c r="PUM566" s="3"/>
      <c r="PUN566" s="3"/>
      <c r="PUO566" s="3"/>
      <c r="PUP566" s="3"/>
      <c r="PUQ566" s="3"/>
      <c r="PUR566" s="3"/>
      <c r="PUS566" s="3"/>
      <c r="PUT566" s="3"/>
      <c r="PUU566" s="3"/>
      <c r="PUV566" s="3"/>
      <c r="PUW566" s="3"/>
      <c r="PUX566" s="3"/>
      <c r="PUY566" s="3"/>
      <c r="PUZ566" s="3"/>
      <c r="PVA566" s="3"/>
      <c r="PVB566" s="3"/>
      <c r="PVC566" s="3"/>
      <c r="PVD566" s="3"/>
      <c r="PVE566" s="3"/>
      <c r="PVF566" s="3"/>
      <c r="PVG566" s="3"/>
      <c r="PVH566" s="3"/>
      <c r="PVI566" s="3"/>
      <c r="PVJ566" s="3"/>
      <c r="PVK566" s="3"/>
      <c r="PVL566" s="3"/>
      <c r="PVM566" s="3"/>
      <c r="PVN566" s="3"/>
      <c r="PVO566" s="3"/>
      <c r="PVP566" s="3"/>
      <c r="PVQ566" s="3"/>
      <c r="PVR566" s="3"/>
      <c r="PVS566" s="3"/>
      <c r="PVT566" s="3"/>
      <c r="PVU566" s="3"/>
      <c r="PVV566" s="3"/>
      <c r="PVW566" s="3"/>
      <c r="PVX566" s="3"/>
      <c r="PVY566" s="3"/>
      <c r="PVZ566" s="3"/>
      <c r="PWA566" s="3"/>
      <c r="PWB566" s="3"/>
      <c r="PWC566" s="3"/>
      <c r="PWD566" s="3"/>
      <c r="PWE566" s="3"/>
      <c r="PWF566" s="3"/>
      <c r="PWG566" s="3"/>
      <c r="PWH566" s="3"/>
      <c r="PWI566" s="3"/>
      <c r="PWJ566" s="3"/>
      <c r="PWK566" s="3"/>
      <c r="PWL566" s="3"/>
      <c r="PWM566" s="3"/>
      <c r="PWN566" s="3"/>
      <c r="PWO566" s="3"/>
      <c r="PWP566" s="3"/>
      <c r="PWQ566" s="3"/>
      <c r="PWR566" s="3"/>
      <c r="PWS566" s="3"/>
      <c r="PWT566" s="3"/>
      <c r="PWU566" s="3"/>
      <c r="PWV566" s="3"/>
      <c r="PWW566" s="3"/>
      <c r="PWX566" s="3"/>
      <c r="PWY566" s="3"/>
      <c r="PWZ566" s="3"/>
      <c r="PXA566" s="3"/>
      <c r="PXB566" s="3"/>
      <c r="PXC566" s="3"/>
      <c r="PXD566" s="3"/>
      <c r="PXE566" s="3"/>
      <c r="PXF566" s="3"/>
      <c r="PXG566" s="3"/>
      <c r="PXH566" s="3"/>
      <c r="PXI566" s="3"/>
      <c r="PXJ566" s="3"/>
      <c r="PXK566" s="3"/>
      <c r="PXL566" s="3"/>
      <c r="PXM566" s="3"/>
      <c r="PXN566" s="3"/>
      <c r="PXO566" s="3"/>
      <c r="PXP566" s="3"/>
      <c r="PXQ566" s="3"/>
      <c r="PXR566" s="3"/>
      <c r="PXS566" s="3"/>
      <c r="PXT566" s="3"/>
      <c r="PXU566" s="3"/>
      <c r="PXV566" s="3"/>
      <c r="PXW566" s="3"/>
      <c r="PXX566" s="3"/>
      <c r="PXY566" s="3"/>
      <c r="PXZ566" s="3"/>
      <c r="PYA566" s="3"/>
      <c r="PYB566" s="3"/>
      <c r="PYC566" s="3"/>
      <c r="PYD566" s="3"/>
      <c r="PYE566" s="3"/>
      <c r="PYF566" s="3"/>
      <c r="PYG566" s="3"/>
      <c r="PYH566" s="3"/>
      <c r="PYI566" s="3"/>
      <c r="PYJ566" s="3"/>
      <c r="PYK566" s="3"/>
      <c r="PYL566" s="3"/>
      <c r="PYM566" s="3"/>
      <c r="PYN566" s="3"/>
      <c r="PYO566" s="3"/>
      <c r="PYP566" s="3"/>
      <c r="PYQ566" s="3"/>
      <c r="PYR566" s="3"/>
      <c r="PYS566" s="3"/>
      <c r="PYT566" s="3"/>
      <c r="PYU566" s="3"/>
      <c r="PYV566" s="3"/>
      <c r="PYW566" s="3"/>
      <c r="PYX566" s="3"/>
      <c r="PYY566" s="3"/>
      <c r="PYZ566" s="3"/>
      <c r="PZA566" s="3"/>
      <c r="PZB566" s="3"/>
      <c r="PZC566" s="3"/>
      <c r="PZD566" s="3"/>
      <c r="PZE566" s="3"/>
      <c r="PZF566" s="3"/>
      <c r="PZG566" s="3"/>
      <c r="PZH566" s="3"/>
      <c r="PZI566" s="3"/>
      <c r="PZJ566" s="3"/>
      <c r="PZK566" s="3"/>
      <c r="PZL566" s="3"/>
      <c r="PZM566" s="3"/>
      <c r="PZN566" s="3"/>
      <c r="PZO566" s="3"/>
      <c r="PZP566" s="3"/>
      <c r="PZQ566" s="3"/>
      <c r="PZR566" s="3"/>
      <c r="PZS566" s="3"/>
      <c r="PZT566" s="3"/>
      <c r="PZU566" s="3"/>
      <c r="PZV566" s="3"/>
      <c r="PZW566" s="3"/>
      <c r="PZX566" s="3"/>
      <c r="PZY566" s="3"/>
      <c r="PZZ566" s="3"/>
      <c r="QAA566" s="3"/>
      <c r="QAB566" s="3"/>
      <c r="QAC566" s="3"/>
      <c r="QAD566" s="3"/>
      <c r="QAE566" s="3"/>
      <c r="QAF566" s="3"/>
      <c r="QAG566" s="3"/>
      <c r="QAH566" s="3"/>
      <c r="QAI566" s="3"/>
      <c r="QAJ566" s="3"/>
      <c r="QAK566" s="3"/>
      <c r="QAL566" s="3"/>
      <c r="QAM566" s="3"/>
      <c r="QAN566" s="3"/>
      <c r="QAO566" s="3"/>
      <c r="QAP566" s="3"/>
      <c r="QAQ566" s="3"/>
      <c r="QAR566" s="3"/>
      <c r="QAS566" s="3"/>
      <c r="QAT566" s="3"/>
      <c r="QAU566" s="3"/>
      <c r="QAV566" s="3"/>
      <c r="QAW566" s="3"/>
      <c r="QAX566" s="3"/>
      <c r="QAY566" s="3"/>
      <c r="QAZ566" s="3"/>
      <c r="QBA566" s="3"/>
      <c r="QBB566" s="3"/>
      <c r="QBC566" s="3"/>
      <c r="QBD566" s="3"/>
      <c r="QBE566" s="3"/>
      <c r="QBF566" s="3"/>
      <c r="QBG566" s="3"/>
      <c r="QBH566" s="3"/>
      <c r="QBI566" s="3"/>
      <c r="QBJ566" s="3"/>
      <c r="QBK566" s="3"/>
      <c r="QBL566" s="3"/>
      <c r="QBM566" s="3"/>
      <c r="QBN566" s="3"/>
      <c r="QBO566" s="3"/>
      <c r="QBP566" s="3"/>
      <c r="QBQ566" s="3"/>
      <c r="QBR566" s="3"/>
      <c r="QBS566" s="3"/>
      <c r="QBT566" s="3"/>
      <c r="QBU566" s="3"/>
      <c r="QBV566" s="3"/>
      <c r="QBW566" s="3"/>
      <c r="QBX566" s="3"/>
      <c r="QBY566" s="3"/>
      <c r="QBZ566" s="3"/>
      <c r="QCA566" s="3"/>
      <c r="QCB566" s="3"/>
      <c r="QCC566" s="3"/>
      <c r="QCD566" s="3"/>
      <c r="QCE566" s="3"/>
      <c r="QCF566" s="3"/>
      <c r="QCG566" s="3"/>
      <c r="QCH566" s="3"/>
      <c r="QCI566" s="3"/>
      <c r="QCJ566" s="3"/>
      <c r="QCK566" s="3"/>
      <c r="QCL566" s="3"/>
      <c r="QCM566" s="3"/>
      <c r="QCN566" s="3"/>
      <c r="QCO566" s="3"/>
      <c r="QCP566" s="3"/>
      <c r="QCQ566" s="3"/>
      <c r="QCR566" s="3"/>
      <c r="QCS566" s="3"/>
      <c r="QCT566" s="3"/>
      <c r="QCU566" s="3"/>
      <c r="QCV566" s="3"/>
      <c r="QCW566" s="3"/>
      <c r="QCX566" s="3"/>
      <c r="QCY566" s="3"/>
      <c r="QCZ566" s="3"/>
      <c r="QDA566" s="3"/>
      <c r="QDB566" s="3"/>
      <c r="QDC566" s="3"/>
      <c r="QDD566" s="3"/>
      <c r="QDE566" s="3"/>
      <c r="QDF566" s="3"/>
      <c r="QDG566" s="3"/>
      <c r="QDH566" s="3"/>
      <c r="QDI566" s="3"/>
      <c r="QDJ566" s="3"/>
      <c r="QDK566" s="3"/>
      <c r="QDL566" s="3"/>
      <c r="QDM566" s="3"/>
      <c r="QDN566" s="3"/>
      <c r="QDO566" s="3"/>
      <c r="QDP566" s="3"/>
      <c r="QDQ566" s="3"/>
      <c r="QDR566" s="3"/>
      <c r="QDS566" s="3"/>
      <c r="QDT566" s="3"/>
      <c r="QDU566" s="3"/>
      <c r="QDV566" s="3"/>
      <c r="QDW566" s="3"/>
      <c r="QDX566" s="3"/>
      <c r="QDY566" s="3"/>
      <c r="QDZ566" s="3"/>
      <c r="QEA566" s="3"/>
      <c r="QEB566" s="3"/>
      <c r="QEC566" s="3"/>
      <c r="QED566" s="3"/>
      <c r="QEE566" s="3"/>
      <c r="QEF566" s="3"/>
      <c r="QEG566" s="3"/>
      <c r="QEH566" s="3"/>
      <c r="QEI566" s="3"/>
      <c r="QEJ566" s="3"/>
      <c r="QEK566" s="3"/>
      <c r="QEL566" s="3"/>
      <c r="QEM566" s="3"/>
      <c r="QEN566" s="3"/>
      <c r="QEO566" s="3"/>
      <c r="QEP566" s="3"/>
      <c r="QEQ566" s="3"/>
      <c r="QER566" s="3"/>
      <c r="QES566" s="3"/>
      <c r="QET566" s="3"/>
      <c r="QEU566" s="3"/>
      <c r="QEV566" s="3"/>
      <c r="QEW566" s="3"/>
      <c r="QEX566" s="3"/>
      <c r="QEY566" s="3"/>
      <c r="QEZ566" s="3"/>
      <c r="QFA566" s="3"/>
      <c r="QFB566" s="3"/>
      <c r="QFC566" s="3"/>
      <c r="QFD566" s="3"/>
      <c r="QFE566" s="3"/>
      <c r="QFF566" s="3"/>
      <c r="QFG566" s="3"/>
      <c r="QFH566" s="3"/>
      <c r="QFI566" s="3"/>
      <c r="QFJ566" s="3"/>
      <c r="QFK566" s="3"/>
      <c r="QFL566" s="3"/>
      <c r="QFM566" s="3"/>
      <c r="QFN566" s="3"/>
      <c r="QFO566" s="3"/>
      <c r="QFP566" s="3"/>
      <c r="QFQ566" s="3"/>
      <c r="QFR566" s="3"/>
      <c r="QFS566" s="3"/>
      <c r="QFT566" s="3"/>
      <c r="QFU566" s="3"/>
      <c r="QFV566" s="3"/>
      <c r="QFW566" s="3"/>
      <c r="QFX566" s="3"/>
      <c r="QFY566" s="3"/>
      <c r="QFZ566" s="3"/>
      <c r="QGA566" s="3"/>
      <c r="QGB566" s="3"/>
      <c r="QGC566" s="3"/>
      <c r="QGD566" s="3"/>
      <c r="QGE566" s="3"/>
      <c r="QGF566" s="3"/>
      <c r="QGG566" s="3"/>
      <c r="QGH566" s="3"/>
      <c r="QGI566" s="3"/>
      <c r="QGJ566" s="3"/>
      <c r="QGK566" s="3"/>
      <c r="QGL566" s="3"/>
      <c r="QGM566" s="3"/>
      <c r="QGN566" s="3"/>
      <c r="QGO566" s="3"/>
      <c r="QGP566" s="3"/>
      <c r="QGQ566" s="3"/>
      <c r="QGR566" s="3"/>
      <c r="QGS566" s="3"/>
      <c r="QGT566" s="3"/>
      <c r="QGU566" s="3"/>
      <c r="QGV566" s="3"/>
      <c r="QGW566" s="3"/>
      <c r="QGX566" s="3"/>
      <c r="QGY566" s="3"/>
      <c r="QGZ566" s="3"/>
      <c r="QHA566" s="3"/>
      <c r="QHB566" s="3"/>
      <c r="QHC566" s="3"/>
      <c r="QHD566" s="3"/>
      <c r="QHE566" s="3"/>
      <c r="QHF566" s="3"/>
      <c r="QHG566" s="3"/>
      <c r="QHH566" s="3"/>
      <c r="QHI566" s="3"/>
      <c r="QHJ566" s="3"/>
      <c r="QHK566" s="3"/>
      <c r="QHL566" s="3"/>
      <c r="QHM566" s="3"/>
      <c r="QHN566" s="3"/>
      <c r="QHO566" s="3"/>
      <c r="QHP566" s="3"/>
      <c r="QHQ566" s="3"/>
      <c r="QHR566" s="3"/>
      <c r="QHS566" s="3"/>
      <c r="QHT566" s="3"/>
      <c r="QHU566" s="3"/>
      <c r="QHV566" s="3"/>
      <c r="QHW566" s="3"/>
      <c r="QHX566" s="3"/>
      <c r="QHY566" s="3"/>
      <c r="QHZ566" s="3"/>
      <c r="QIA566" s="3"/>
      <c r="QIB566" s="3"/>
      <c r="QIC566" s="3"/>
      <c r="QID566" s="3"/>
      <c r="QIE566" s="3"/>
      <c r="QIF566" s="3"/>
      <c r="QIG566" s="3"/>
      <c r="QIH566" s="3"/>
      <c r="QII566" s="3"/>
      <c r="QIJ566" s="3"/>
      <c r="QIK566" s="3"/>
      <c r="QIL566" s="3"/>
      <c r="QIM566" s="3"/>
      <c r="QIN566" s="3"/>
      <c r="QIO566" s="3"/>
      <c r="QIP566" s="3"/>
      <c r="QIQ566" s="3"/>
      <c r="QIR566" s="3"/>
      <c r="QIS566" s="3"/>
      <c r="QIT566" s="3"/>
      <c r="QIU566" s="3"/>
      <c r="QIV566" s="3"/>
      <c r="QIW566" s="3"/>
      <c r="QIX566" s="3"/>
      <c r="QIY566" s="3"/>
      <c r="QIZ566" s="3"/>
      <c r="QJA566" s="3"/>
      <c r="QJB566" s="3"/>
      <c r="QJC566" s="3"/>
      <c r="QJD566" s="3"/>
      <c r="QJE566" s="3"/>
      <c r="QJF566" s="3"/>
      <c r="QJG566" s="3"/>
      <c r="QJH566" s="3"/>
      <c r="QJI566" s="3"/>
      <c r="QJJ566" s="3"/>
      <c r="QJK566" s="3"/>
      <c r="QJL566" s="3"/>
      <c r="QJM566" s="3"/>
      <c r="QJN566" s="3"/>
      <c r="QJO566" s="3"/>
      <c r="QJP566" s="3"/>
      <c r="QJQ566" s="3"/>
      <c r="QJR566" s="3"/>
      <c r="QJS566" s="3"/>
      <c r="QJT566" s="3"/>
      <c r="QJU566" s="3"/>
      <c r="QJV566" s="3"/>
      <c r="QJW566" s="3"/>
      <c r="QJX566" s="3"/>
      <c r="QJY566" s="3"/>
      <c r="QJZ566" s="3"/>
      <c r="QKA566" s="3"/>
      <c r="QKB566" s="3"/>
      <c r="QKC566" s="3"/>
      <c r="QKD566" s="3"/>
      <c r="QKE566" s="3"/>
      <c r="QKF566" s="3"/>
      <c r="QKG566" s="3"/>
      <c r="QKH566" s="3"/>
      <c r="QKI566" s="3"/>
      <c r="QKJ566" s="3"/>
      <c r="QKK566" s="3"/>
      <c r="QKL566" s="3"/>
      <c r="QKM566" s="3"/>
      <c r="QKN566" s="3"/>
      <c r="QKO566" s="3"/>
      <c r="QKP566" s="3"/>
      <c r="QKQ566" s="3"/>
      <c r="QKR566" s="3"/>
      <c r="QKS566" s="3"/>
      <c r="QKT566" s="3"/>
      <c r="QKU566" s="3"/>
      <c r="QKV566" s="3"/>
      <c r="QKW566" s="3"/>
      <c r="QKX566" s="3"/>
      <c r="QKY566" s="3"/>
      <c r="QKZ566" s="3"/>
      <c r="QLA566" s="3"/>
      <c r="QLB566" s="3"/>
      <c r="QLC566" s="3"/>
      <c r="QLD566" s="3"/>
      <c r="QLE566" s="3"/>
      <c r="QLF566" s="3"/>
      <c r="QLG566" s="3"/>
      <c r="QLH566" s="3"/>
      <c r="QLI566" s="3"/>
      <c r="QLJ566" s="3"/>
      <c r="QLK566" s="3"/>
      <c r="QLL566" s="3"/>
      <c r="QLM566" s="3"/>
      <c r="QLN566" s="3"/>
      <c r="QLO566" s="3"/>
      <c r="QLP566" s="3"/>
      <c r="QLQ566" s="3"/>
      <c r="QLR566" s="3"/>
      <c r="QLS566" s="3"/>
      <c r="QLT566" s="3"/>
      <c r="QLU566" s="3"/>
      <c r="QLV566" s="3"/>
      <c r="QLW566" s="3"/>
      <c r="QLX566" s="3"/>
      <c r="QLY566" s="3"/>
      <c r="QLZ566" s="3"/>
      <c r="QMA566" s="3"/>
      <c r="QMB566" s="3"/>
      <c r="QMC566" s="3"/>
      <c r="QMD566" s="3"/>
      <c r="QME566" s="3"/>
      <c r="QMF566" s="3"/>
      <c r="QMG566" s="3"/>
      <c r="QMH566" s="3"/>
      <c r="QMI566" s="3"/>
      <c r="QMJ566" s="3"/>
      <c r="QMK566" s="3"/>
      <c r="QML566" s="3"/>
      <c r="QMM566" s="3"/>
      <c r="QMN566" s="3"/>
      <c r="QMO566" s="3"/>
      <c r="QMP566" s="3"/>
      <c r="QMQ566" s="3"/>
      <c r="QMR566" s="3"/>
      <c r="QMS566" s="3"/>
      <c r="QMT566" s="3"/>
      <c r="QMU566" s="3"/>
      <c r="QMV566" s="3"/>
      <c r="QMW566" s="3"/>
      <c r="QMX566" s="3"/>
      <c r="QMY566" s="3"/>
      <c r="QMZ566" s="3"/>
      <c r="QNA566" s="3"/>
      <c r="QNB566" s="3"/>
      <c r="QNC566" s="3"/>
      <c r="QND566" s="3"/>
      <c r="QNE566" s="3"/>
      <c r="QNF566" s="3"/>
      <c r="QNG566" s="3"/>
      <c r="QNH566" s="3"/>
      <c r="QNI566" s="3"/>
      <c r="QNJ566" s="3"/>
      <c r="QNK566" s="3"/>
      <c r="QNL566" s="3"/>
      <c r="QNM566" s="3"/>
      <c r="QNN566" s="3"/>
      <c r="QNO566" s="3"/>
      <c r="QNP566" s="3"/>
      <c r="QNQ566" s="3"/>
      <c r="QNR566" s="3"/>
      <c r="QNS566" s="3"/>
      <c r="QNT566" s="3"/>
      <c r="QNU566" s="3"/>
      <c r="QNV566" s="3"/>
      <c r="QNW566" s="3"/>
      <c r="QNX566" s="3"/>
      <c r="QNY566" s="3"/>
      <c r="QNZ566" s="3"/>
      <c r="QOA566" s="3"/>
      <c r="QOB566" s="3"/>
      <c r="QOC566" s="3"/>
      <c r="QOD566" s="3"/>
      <c r="QOE566" s="3"/>
      <c r="QOF566" s="3"/>
      <c r="QOG566" s="3"/>
      <c r="QOH566" s="3"/>
      <c r="QOI566" s="3"/>
      <c r="QOJ566" s="3"/>
      <c r="QOK566" s="3"/>
      <c r="QOL566" s="3"/>
      <c r="QOM566" s="3"/>
      <c r="QON566" s="3"/>
      <c r="QOO566" s="3"/>
      <c r="QOP566" s="3"/>
      <c r="QOQ566" s="3"/>
      <c r="QOR566" s="3"/>
      <c r="QOS566" s="3"/>
      <c r="QOT566" s="3"/>
      <c r="QOU566" s="3"/>
      <c r="QOV566" s="3"/>
      <c r="QOW566" s="3"/>
      <c r="QOX566" s="3"/>
      <c r="QOY566" s="3"/>
      <c r="QOZ566" s="3"/>
      <c r="QPA566" s="3"/>
      <c r="QPB566" s="3"/>
      <c r="QPC566" s="3"/>
      <c r="QPD566" s="3"/>
      <c r="QPE566" s="3"/>
      <c r="QPF566" s="3"/>
      <c r="QPG566" s="3"/>
      <c r="QPH566" s="3"/>
      <c r="QPI566" s="3"/>
      <c r="QPJ566" s="3"/>
      <c r="QPK566" s="3"/>
      <c r="QPL566" s="3"/>
      <c r="QPM566" s="3"/>
      <c r="QPN566" s="3"/>
      <c r="QPO566" s="3"/>
      <c r="QPP566" s="3"/>
      <c r="QPQ566" s="3"/>
      <c r="QPR566" s="3"/>
      <c r="QPS566" s="3"/>
      <c r="QPT566" s="3"/>
      <c r="QPU566" s="3"/>
      <c r="QPV566" s="3"/>
      <c r="QPW566" s="3"/>
      <c r="QPX566" s="3"/>
      <c r="QPY566" s="3"/>
      <c r="QPZ566" s="3"/>
      <c r="QQA566" s="3"/>
      <c r="QQB566" s="3"/>
      <c r="QQC566" s="3"/>
      <c r="QQD566" s="3"/>
      <c r="QQE566" s="3"/>
      <c r="QQF566" s="3"/>
      <c r="QQG566" s="3"/>
      <c r="QQH566" s="3"/>
      <c r="QQI566" s="3"/>
      <c r="QQJ566" s="3"/>
      <c r="QQK566" s="3"/>
      <c r="QQL566" s="3"/>
      <c r="QQM566" s="3"/>
      <c r="QQN566" s="3"/>
      <c r="QQO566" s="3"/>
      <c r="QQP566" s="3"/>
      <c r="QQQ566" s="3"/>
      <c r="QQR566" s="3"/>
      <c r="QQS566" s="3"/>
      <c r="QQT566" s="3"/>
      <c r="QQU566" s="3"/>
      <c r="QQV566" s="3"/>
      <c r="QQW566" s="3"/>
      <c r="QQX566" s="3"/>
      <c r="QQY566" s="3"/>
      <c r="QQZ566" s="3"/>
      <c r="QRA566" s="3"/>
      <c r="QRB566" s="3"/>
      <c r="QRC566" s="3"/>
      <c r="QRD566" s="3"/>
      <c r="QRE566" s="3"/>
      <c r="QRF566" s="3"/>
      <c r="QRG566" s="3"/>
      <c r="QRH566" s="3"/>
      <c r="QRI566" s="3"/>
      <c r="QRJ566" s="3"/>
      <c r="QRK566" s="3"/>
      <c r="QRL566" s="3"/>
      <c r="QRM566" s="3"/>
      <c r="QRN566" s="3"/>
      <c r="QRO566" s="3"/>
      <c r="QRP566" s="3"/>
      <c r="QRQ566" s="3"/>
      <c r="QRR566" s="3"/>
      <c r="QRS566" s="3"/>
      <c r="QRT566" s="3"/>
      <c r="QRU566" s="3"/>
      <c r="QRV566" s="3"/>
      <c r="QRW566" s="3"/>
      <c r="QRX566" s="3"/>
      <c r="QRY566" s="3"/>
      <c r="QRZ566" s="3"/>
      <c r="QSA566" s="3"/>
      <c r="QSB566" s="3"/>
      <c r="QSC566" s="3"/>
      <c r="QSD566" s="3"/>
      <c r="QSE566" s="3"/>
      <c r="QSF566" s="3"/>
      <c r="QSG566" s="3"/>
      <c r="QSH566" s="3"/>
      <c r="QSI566" s="3"/>
      <c r="QSJ566" s="3"/>
      <c r="QSK566" s="3"/>
      <c r="QSL566" s="3"/>
      <c r="QSM566" s="3"/>
      <c r="QSN566" s="3"/>
      <c r="QSO566" s="3"/>
      <c r="QSP566" s="3"/>
      <c r="QSQ566" s="3"/>
      <c r="QSR566" s="3"/>
      <c r="QSS566" s="3"/>
      <c r="QST566" s="3"/>
      <c r="QSU566" s="3"/>
      <c r="QSV566" s="3"/>
      <c r="QSW566" s="3"/>
      <c r="QSX566" s="3"/>
      <c r="QSY566" s="3"/>
      <c r="QSZ566" s="3"/>
      <c r="QTA566" s="3"/>
      <c r="QTB566" s="3"/>
      <c r="QTC566" s="3"/>
      <c r="QTD566" s="3"/>
      <c r="QTE566" s="3"/>
      <c r="QTF566" s="3"/>
      <c r="QTG566" s="3"/>
      <c r="QTH566" s="3"/>
      <c r="QTI566" s="3"/>
      <c r="QTJ566" s="3"/>
      <c r="QTK566" s="3"/>
      <c r="QTL566" s="3"/>
      <c r="QTM566" s="3"/>
      <c r="QTN566" s="3"/>
      <c r="QTO566" s="3"/>
      <c r="QTP566" s="3"/>
      <c r="QTQ566" s="3"/>
      <c r="QTR566" s="3"/>
      <c r="QTS566" s="3"/>
      <c r="QTT566" s="3"/>
      <c r="QTU566" s="3"/>
      <c r="QTV566" s="3"/>
      <c r="QTW566" s="3"/>
      <c r="QTX566" s="3"/>
      <c r="QTY566" s="3"/>
      <c r="QTZ566" s="3"/>
      <c r="QUA566" s="3"/>
      <c r="QUB566" s="3"/>
      <c r="QUC566" s="3"/>
      <c r="QUD566" s="3"/>
      <c r="QUE566" s="3"/>
      <c r="QUF566" s="3"/>
      <c r="QUG566" s="3"/>
      <c r="QUH566" s="3"/>
      <c r="QUI566" s="3"/>
      <c r="QUJ566" s="3"/>
      <c r="QUK566" s="3"/>
      <c r="QUL566" s="3"/>
      <c r="QUM566" s="3"/>
      <c r="QUN566" s="3"/>
      <c r="QUO566" s="3"/>
      <c r="QUP566" s="3"/>
      <c r="QUQ566" s="3"/>
      <c r="QUR566" s="3"/>
      <c r="QUS566" s="3"/>
      <c r="QUT566" s="3"/>
      <c r="QUU566" s="3"/>
      <c r="QUV566" s="3"/>
      <c r="QUW566" s="3"/>
      <c r="QUX566" s="3"/>
      <c r="QUY566" s="3"/>
      <c r="QUZ566" s="3"/>
      <c r="QVA566" s="3"/>
      <c r="QVB566" s="3"/>
      <c r="QVC566" s="3"/>
      <c r="QVD566" s="3"/>
      <c r="QVE566" s="3"/>
      <c r="QVF566" s="3"/>
      <c r="QVG566" s="3"/>
      <c r="QVH566" s="3"/>
      <c r="QVI566" s="3"/>
      <c r="QVJ566" s="3"/>
      <c r="QVK566" s="3"/>
      <c r="QVL566" s="3"/>
      <c r="QVM566" s="3"/>
      <c r="QVN566" s="3"/>
      <c r="QVO566" s="3"/>
      <c r="QVP566" s="3"/>
      <c r="QVQ566" s="3"/>
      <c r="QVR566" s="3"/>
      <c r="QVS566" s="3"/>
      <c r="QVT566" s="3"/>
      <c r="QVU566" s="3"/>
      <c r="QVV566" s="3"/>
      <c r="QVW566" s="3"/>
      <c r="QVX566" s="3"/>
      <c r="QVY566" s="3"/>
      <c r="QVZ566" s="3"/>
      <c r="QWA566" s="3"/>
      <c r="QWB566" s="3"/>
      <c r="QWC566" s="3"/>
      <c r="QWD566" s="3"/>
      <c r="QWE566" s="3"/>
      <c r="QWF566" s="3"/>
      <c r="QWG566" s="3"/>
      <c r="QWH566" s="3"/>
      <c r="QWI566" s="3"/>
      <c r="QWJ566" s="3"/>
      <c r="QWK566" s="3"/>
      <c r="QWL566" s="3"/>
      <c r="QWM566" s="3"/>
      <c r="QWN566" s="3"/>
      <c r="QWO566" s="3"/>
      <c r="QWP566" s="3"/>
      <c r="QWQ566" s="3"/>
      <c r="QWR566" s="3"/>
      <c r="QWS566" s="3"/>
      <c r="QWT566" s="3"/>
      <c r="QWU566" s="3"/>
      <c r="QWV566" s="3"/>
      <c r="QWW566" s="3"/>
      <c r="QWX566" s="3"/>
      <c r="QWY566" s="3"/>
      <c r="QWZ566" s="3"/>
      <c r="QXA566" s="3"/>
      <c r="QXB566" s="3"/>
      <c r="QXC566" s="3"/>
      <c r="QXD566" s="3"/>
      <c r="QXE566" s="3"/>
      <c r="QXF566" s="3"/>
      <c r="QXG566" s="3"/>
      <c r="QXH566" s="3"/>
      <c r="QXI566" s="3"/>
      <c r="QXJ566" s="3"/>
      <c r="QXK566" s="3"/>
      <c r="QXL566" s="3"/>
      <c r="QXM566" s="3"/>
      <c r="QXN566" s="3"/>
      <c r="QXO566" s="3"/>
      <c r="QXP566" s="3"/>
      <c r="QXQ566" s="3"/>
      <c r="QXR566" s="3"/>
      <c r="QXS566" s="3"/>
      <c r="QXT566" s="3"/>
      <c r="QXU566" s="3"/>
      <c r="QXV566" s="3"/>
      <c r="QXW566" s="3"/>
      <c r="QXX566" s="3"/>
      <c r="QXY566" s="3"/>
      <c r="QXZ566" s="3"/>
      <c r="QYA566" s="3"/>
      <c r="QYB566" s="3"/>
      <c r="QYC566" s="3"/>
      <c r="QYD566" s="3"/>
      <c r="QYE566" s="3"/>
      <c r="QYF566" s="3"/>
      <c r="QYG566" s="3"/>
      <c r="QYH566" s="3"/>
      <c r="QYI566" s="3"/>
      <c r="QYJ566" s="3"/>
      <c r="QYK566" s="3"/>
      <c r="QYL566" s="3"/>
      <c r="QYM566" s="3"/>
      <c r="QYN566" s="3"/>
      <c r="QYO566" s="3"/>
      <c r="QYP566" s="3"/>
      <c r="QYQ566" s="3"/>
      <c r="QYR566" s="3"/>
      <c r="QYS566" s="3"/>
      <c r="QYT566" s="3"/>
      <c r="QYU566" s="3"/>
      <c r="QYV566" s="3"/>
      <c r="QYW566" s="3"/>
      <c r="QYX566" s="3"/>
      <c r="QYY566" s="3"/>
      <c r="QYZ566" s="3"/>
      <c r="QZA566" s="3"/>
      <c r="QZB566" s="3"/>
      <c r="QZC566" s="3"/>
      <c r="QZD566" s="3"/>
      <c r="QZE566" s="3"/>
      <c r="QZF566" s="3"/>
      <c r="QZG566" s="3"/>
      <c r="QZH566" s="3"/>
      <c r="QZI566" s="3"/>
      <c r="QZJ566" s="3"/>
      <c r="QZK566" s="3"/>
      <c r="QZL566" s="3"/>
      <c r="QZM566" s="3"/>
      <c r="QZN566" s="3"/>
      <c r="QZO566" s="3"/>
      <c r="QZP566" s="3"/>
      <c r="QZQ566" s="3"/>
      <c r="QZR566" s="3"/>
      <c r="QZS566" s="3"/>
      <c r="QZT566" s="3"/>
      <c r="QZU566" s="3"/>
      <c r="QZV566" s="3"/>
      <c r="QZW566" s="3"/>
      <c r="QZX566" s="3"/>
      <c r="QZY566" s="3"/>
      <c r="QZZ566" s="3"/>
      <c r="RAA566" s="3"/>
      <c r="RAB566" s="3"/>
      <c r="RAC566" s="3"/>
      <c r="RAD566" s="3"/>
      <c r="RAE566" s="3"/>
      <c r="RAF566" s="3"/>
      <c r="RAG566" s="3"/>
      <c r="RAH566" s="3"/>
      <c r="RAI566" s="3"/>
      <c r="RAJ566" s="3"/>
      <c r="RAK566" s="3"/>
      <c r="RAL566" s="3"/>
      <c r="RAM566" s="3"/>
      <c r="RAN566" s="3"/>
      <c r="RAO566" s="3"/>
      <c r="RAP566" s="3"/>
      <c r="RAQ566" s="3"/>
      <c r="RAR566" s="3"/>
      <c r="RAS566" s="3"/>
      <c r="RAT566" s="3"/>
      <c r="RAU566" s="3"/>
      <c r="RAV566" s="3"/>
      <c r="RAW566" s="3"/>
      <c r="RAX566" s="3"/>
      <c r="RAY566" s="3"/>
      <c r="RAZ566" s="3"/>
      <c r="RBA566" s="3"/>
      <c r="RBB566" s="3"/>
      <c r="RBC566" s="3"/>
      <c r="RBD566" s="3"/>
      <c r="RBE566" s="3"/>
      <c r="RBF566" s="3"/>
      <c r="RBG566" s="3"/>
      <c r="RBH566" s="3"/>
      <c r="RBI566" s="3"/>
      <c r="RBJ566" s="3"/>
      <c r="RBK566" s="3"/>
      <c r="RBL566" s="3"/>
      <c r="RBM566" s="3"/>
      <c r="RBN566" s="3"/>
      <c r="RBO566" s="3"/>
      <c r="RBP566" s="3"/>
      <c r="RBQ566" s="3"/>
      <c r="RBR566" s="3"/>
      <c r="RBS566" s="3"/>
      <c r="RBT566" s="3"/>
      <c r="RBU566" s="3"/>
      <c r="RBV566" s="3"/>
      <c r="RBW566" s="3"/>
      <c r="RBX566" s="3"/>
      <c r="RBY566" s="3"/>
      <c r="RBZ566" s="3"/>
      <c r="RCA566" s="3"/>
      <c r="RCB566" s="3"/>
      <c r="RCC566" s="3"/>
      <c r="RCD566" s="3"/>
      <c r="RCE566" s="3"/>
      <c r="RCF566" s="3"/>
      <c r="RCG566" s="3"/>
      <c r="RCH566" s="3"/>
      <c r="RCI566" s="3"/>
      <c r="RCJ566" s="3"/>
      <c r="RCK566" s="3"/>
      <c r="RCL566" s="3"/>
      <c r="RCM566" s="3"/>
      <c r="RCN566" s="3"/>
      <c r="RCO566" s="3"/>
      <c r="RCP566" s="3"/>
      <c r="RCQ566" s="3"/>
      <c r="RCR566" s="3"/>
      <c r="RCS566" s="3"/>
      <c r="RCT566" s="3"/>
      <c r="RCU566" s="3"/>
      <c r="RCV566" s="3"/>
      <c r="RCW566" s="3"/>
      <c r="RCX566" s="3"/>
      <c r="RCY566" s="3"/>
      <c r="RCZ566" s="3"/>
      <c r="RDA566" s="3"/>
      <c r="RDB566" s="3"/>
      <c r="RDC566" s="3"/>
      <c r="RDD566" s="3"/>
      <c r="RDE566" s="3"/>
      <c r="RDF566" s="3"/>
      <c r="RDG566" s="3"/>
      <c r="RDH566" s="3"/>
      <c r="RDI566" s="3"/>
      <c r="RDJ566" s="3"/>
      <c r="RDK566" s="3"/>
      <c r="RDL566" s="3"/>
      <c r="RDM566" s="3"/>
      <c r="RDN566" s="3"/>
      <c r="RDO566" s="3"/>
      <c r="RDP566" s="3"/>
      <c r="RDQ566" s="3"/>
      <c r="RDR566" s="3"/>
      <c r="RDS566" s="3"/>
      <c r="RDT566" s="3"/>
      <c r="RDU566" s="3"/>
      <c r="RDV566" s="3"/>
      <c r="RDW566" s="3"/>
      <c r="RDX566" s="3"/>
      <c r="RDY566" s="3"/>
      <c r="RDZ566" s="3"/>
      <c r="REA566" s="3"/>
      <c r="REB566" s="3"/>
      <c r="REC566" s="3"/>
      <c r="RED566" s="3"/>
      <c r="REE566" s="3"/>
      <c r="REF566" s="3"/>
      <c r="REG566" s="3"/>
      <c r="REH566" s="3"/>
      <c r="REI566" s="3"/>
      <c r="REJ566" s="3"/>
      <c r="REK566" s="3"/>
      <c r="REL566" s="3"/>
      <c r="REM566" s="3"/>
      <c r="REN566" s="3"/>
      <c r="REO566" s="3"/>
      <c r="REP566" s="3"/>
      <c r="REQ566" s="3"/>
      <c r="RER566" s="3"/>
      <c r="RES566" s="3"/>
      <c r="RET566" s="3"/>
      <c r="REU566" s="3"/>
      <c r="REV566" s="3"/>
      <c r="REW566" s="3"/>
      <c r="REX566" s="3"/>
      <c r="REY566" s="3"/>
      <c r="REZ566" s="3"/>
      <c r="RFA566" s="3"/>
      <c r="RFB566" s="3"/>
      <c r="RFC566" s="3"/>
      <c r="RFD566" s="3"/>
      <c r="RFE566" s="3"/>
      <c r="RFF566" s="3"/>
      <c r="RFG566" s="3"/>
      <c r="RFH566" s="3"/>
      <c r="RFI566" s="3"/>
      <c r="RFJ566" s="3"/>
      <c r="RFK566" s="3"/>
      <c r="RFL566" s="3"/>
      <c r="RFM566" s="3"/>
      <c r="RFN566" s="3"/>
      <c r="RFO566" s="3"/>
      <c r="RFP566" s="3"/>
      <c r="RFQ566" s="3"/>
      <c r="RFR566" s="3"/>
      <c r="RFS566" s="3"/>
      <c r="RFT566" s="3"/>
      <c r="RFU566" s="3"/>
      <c r="RFV566" s="3"/>
      <c r="RFW566" s="3"/>
      <c r="RFX566" s="3"/>
      <c r="RFY566" s="3"/>
      <c r="RFZ566" s="3"/>
      <c r="RGA566" s="3"/>
      <c r="RGB566" s="3"/>
      <c r="RGC566" s="3"/>
      <c r="RGD566" s="3"/>
      <c r="RGE566" s="3"/>
      <c r="RGF566" s="3"/>
      <c r="RGG566" s="3"/>
      <c r="RGH566" s="3"/>
      <c r="RGI566" s="3"/>
      <c r="RGJ566" s="3"/>
      <c r="RGK566" s="3"/>
      <c r="RGL566" s="3"/>
      <c r="RGM566" s="3"/>
      <c r="RGN566" s="3"/>
      <c r="RGO566" s="3"/>
      <c r="RGP566" s="3"/>
      <c r="RGQ566" s="3"/>
      <c r="RGR566" s="3"/>
      <c r="RGS566" s="3"/>
      <c r="RGT566" s="3"/>
      <c r="RGU566" s="3"/>
      <c r="RGV566" s="3"/>
      <c r="RGW566" s="3"/>
      <c r="RGX566" s="3"/>
      <c r="RGY566" s="3"/>
      <c r="RGZ566" s="3"/>
      <c r="RHA566" s="3"/>
      <c r="RHB566" s="3"/>
      <c r="RHC566" s="3"/>
      <c r="RHD566" s="3"/>
      <c r="RHE566" s="3"/>
      <c r="RHF566" s="3"/>
      <c r="RHG566" s="3"/>
      <c r="RHH566" s="3"/>
      <c r="RHI566" s="3"/>
      <c r="RHJ566" s="3"/>
      <c r="RHK566" s="3"/>
      <c r="RHL566" s="3"/>
      <c r="RHM566" s="3"/>
      <c r="RHN566" s="3"/>
      <c r="RHO566" s="3"/>
      <c r="RHP566" s="3"/>
      <c r="RHQ566" s="3"/>
      <c r="RHR566" s="3"/>
      <c r="RHS566" s="3"/>
      <c r="RHT566" s="3"/>
      <c r="RHU566" s="3"/>
      <c r="RHV566" s="3"/>
      <c r="RHW566" s="3"/>
      <c r="RHX566" s="3"/>
      <c r="RHY566" s="3"/>
      <c r="RHZ566" s="3"/>
      <c r="RIA566" s="3"/>
      <c r="RIB566" s="3"/>
      <c r="RIC566" s="3"/>
      <c r="RID566" s="3"/>
      <c r="RIE566" s="3"/>
      <c r="RIF566" s="3"/>
      <c r="RIG566" s="3"/>
      <c r="RIH566" s="3"/>
      <c r="RII566" s="3"/>
      <c r="RIJ566" s="3"/>
      <c r="RIK566" s="3"/>
      <c r="RIL566" s="3"/>
      <c r="RIM566" s="3"/>
      <c r="RIN566" s="3"/>
      <c r="RIO566" s="3"/>
      <c r="RIP566" s="3"/>
      <c r="RIQ566" s="3"/>
      <c r="RIR566" s="3"/>
      <c r="RIS566" s="3"/>
      <c r="RIT566" s="3"/>
      <c r="RIU566" s="3"/>
      <c r="RIV566" s="3"/>
      <c r="RIW566" s="3"/>
      <c r="RIX566" s="3"/>
      <c r="RIY566" s="3"/>
      <c r="RIZ566" s="3"/>
      <c r="RJA566" s="3"/>
      <c r="RJB566" s="3"/>
      <c r="RJC566" s="3"/>
      <c r="RJD566" s="3"/>
      <c r="RJE566" s="3"/>
      <c r="RJF566" s="3"/>
      <c r="RJG566" s="3"/>
      <c r="RJH566" s="3"/>
      <c r="RJI566" s="3"/>
      <c r="RJJ566" s="3"/>
      <c r="RJK566" s="3"/>
      <c r="RJL566" s="3"/>
      <c r="RJM566" s="3"/>
      <c r="RJN566" s="3"/>
      <c r="RJO566" s="3"/>
      <c r="RJP566" s="3"/>
      <c r="RJQ566" s="3"/>
      <c r="RJR566" s="3"/>
      <c r="RJS566" s="3"/>
      <c r="RJT566" s="3"/>
      <c r="RJU566" s="3"/>
      <c r="RJV566" s="3"/>
      <c r="RJW566" s="3"/>
      <c r="RJX566" s="3"/>
      <c r="RJY566" s="3"/>
      <c r="RJZ566" s="3"/>
      <c r="RKA566" s="3"/>
      <c r="RKB566" s="3"/>
      <c r="RKC566" s="3"/>
      <c r="RKD566" s="3"/>
      <c r="RKE566" s="3"/>
      <c r="RKF566" s="3"/>
      <c r="RKG566" s="3"/>
      <c r="RKH566" s="3"/>
      <c r="RKI566" s="3"/>
      <c r="RKJ566" s="3"/>
      <c r="RKK566" s="3"/>
      <c r="RKL566" s="3"/>
      <c r="RKM566" s="3"/>
      <c r="RKN566" s="3"/>
      <c r="RKO566" s="3"/>
      <c r="RKP566" s="3"/>
      <c r="RKQ566" s="3"/>
      <c r="RKR566" s="3"/>
      <c r="RKS566" s="3"/>
      <c r="RKT566" s="3"/>
      <c r="RKU566" s="3"/>
      <c r="RKV566" s="3"/>
      <c r="RKW566" s="3"/>
      <c r="RKX566" s="3"/>
      <c r="RKY566" s="3"/>
      <c r="RKZ566" s="3"/>
      <c r="RLA566" s="3"/>
      <c r="RLB566" s="3"/>
      <c r="RLC566" s="3"/>
      <c r="RLD566" s="3"/>
      <c r="RLE566" s="3"/>
      <c r="RLF566" s="3"/>
      <c r="RLG566" s="3"/>
      <c r="RLH566" s="3"/>
      <c r="RLI566" s="3"/>
      <c r="RLJ566" s="3"/>
      <c r="RLK566" s="3"/>
      <c r="RLL566" s="3"/>
      <c r="RLM566" s="3"/>
      <c r="RLN566" s="3"/>
      <c r="RLO566" s="3"/>
      <c r="RLP566" s="3"/>
      <c r="RLQ566" s="3"/>
      <c r="RLR566" s="3"/>
      <c r="RLS566" s="3"/>
      <c r="RLT566" s="3"/>
      <c r="RLU566" s="3"/>
      <c r="RLV566" s="3"/>
      <c r="RLW566" s="3"/>
      <c r="RLX566" s="3"/>
      <c r="RLY566" s="3"/>
      <c r="RLZ566" s="3"/>
      <c r="RMA566" s="3"/>
      <c r="RMB566" s="3"/>
      <c r="RMC566" s="3"/>
      <c r="RMD566" s="3"/>
      <c r="RME566" s="3"/>
      <c r="RMF566" s="3"/>
      <c r="RMG566" s="3"/>
      <c r="RMH566" s="3"/>
      <c r="RMI566" s="3"/>
      <c r="RMJ566" s="3"/>
      <c r="RMK566" s="3"/>
      <c r="RML566" s="3"/>
      <c r="RMM566" s="3"/>
      <c r="RMN566" s="3"/>
      <c r="RMO566" s="3"/>
      <c r="RMP566" s="3"/>
      <c r="RMQ566" s="3"/>
      <c r="RMR566" s="3"/>
      <c r="RMS566" s="3"/>
      <c r="RMT566" s="3"/>
      <c r="RMU566" s="3"/>
      <c r="RMV566" s="3"/>
      <c r="RMW566" s="3"/>
      <c r="RMX566" s="3"/>
      <c r="RMY566" s="3"/>
      <c r="RMZ566" s="3"/>
      <c r="RNA566" s="3"/>
      <c r="RNB566" s="3"/>
      <c r="RNC566" s="3"/>
      <c r="RND566" s="3"/>
      <c r="RNE566" s="3"/>
      <c r="RNF566" s="3"/>
      <c r="RNG566" s="3"/>
      <c r="RNH566" s="3"/>
      <c r="RNI566" s="3"/>
      <c r="RNJ566" s="3"/>
      <c r="RNK566" s="3"/>
      <c r="RNL566" s="3"/>
      <c r="RNM566" s="3"/>
      <c r="RNN566" s="3"/>
      <c r="RNO566" s="3"/>
      <c r="RNP566" s="3"/>
      <c r="RNQ566" s="3"/>
      <c r="RNR566" s="3"/>
      <c r="RNS566" s="3"/>
      <c r="RNT566" s="3"/>
      <c r="RNU566" s="3"/>
      <c r="RNV566" s="3"/>
      <c r="RNW566" s="3"/>
      <c r="RNX566" s="3"/>
      <c r="RNY566" s="3"/>
      <c r="RNZ566" s="3"/>
      <c r="ROA566" s="3"/>
      <c r="ROB566" s="3"/>
      <c r="ROC566" s="3"/>
      <c r="ROD566" s="3"/>
      <c r="ROE566" s="3"/>
      <c r="ROF566" s="3"/>
      <c r="ROG566" s="3"/>
      <c r="ROH566" s="3"/>
      <c r="ROI566" s="3"/>
      <c r="ROJ566" s="3"/>
      <c r="ROK566" s="3"/>
      <c r="ROL566" s="3"/>
      <c r="ROM566" s="3"/>
      <c r="RON566" s="3"/>
      <c r="ROO566" s="3"/>
      <c r="ROP566" s="3"/>
      <c r="ROQ566" s="3"/>
      <c r="ROR566" s="3"/>
      <c r="ROS566" s="3"/>
      <c r="ROT566" s="3"/>
      <c r="ROU566" s="3"/>
      <c r="ROV566" s="3"/>
      <c r="ROW566" s="3"/>
      <c r="ROX566" s="3"/>
      <c r="ROY566" s="3"/>
      <c r="ROZ566" s="3"/>
      <c r="RPA566" s="3"/>
      <c r="RPB566" s="3"/>
      <c r="RPC566" s="3"/>
      <c r="RPD566" s="3"/>
      <c r="RPE566" s="3"/>
      <c r="RPF566" s="3"/>
      <c r="RPG566" s="3"/>
      <c r="RPH566" s="3"/>
      <c r="RPI566" s="3"/>
      <c r="RPJ566" s="3"/>
      <c r="RPK566" s="3"/>
      <c r="RPL566" s="3"/>
      <c r="RPM566" s="3"/>
      <c r="RPN566" s="3"/>
      <c r="RPO566" s="3"/>
      <c r="RPP566" s="3"/>
      <c r="RPQ566" s="3"/>
      <c r="RPR566" s="3"/>
      <c r="RPS566" s="3"/>
      <c r="RPT566" s="3"/>
      <c r="RPU566" s="3"/>
      <c r="RPV566" s="3"/>
      <c r="RPW566" s="3"/>
      <c r="RPX566" s="3"/>
      <c r="RPY566" s="3"/>
      <c r="RPZ566" s="3"/>
      <c r="RQA566" s="3"/>
      <c r="RQB566" s="3"/>
      <c r="RQC566" s="3"/>
      <c r="RQD566" s="3"/>
      <c r="RQE566" s="3"/>
      <c r="RQF566" s="3"/>
      <c r="RQG566" s="3"/>
      <c r="RQH566" s="3"/>
      <c r="RQI566" s="3"/>
      <c r="RQJ566" s="3"/>
      <c r="RQK566" s="3"/>
      <c r="RQL566" s="3"/>
      <c r="RQM566" s="3"/>
      <c r="RQN566" s="3"/>
      <c r="RQO566" s="3"/>
      <c r="RQP566" s="3"/>
      <c r="RQQ566" s="3"/>
      <c r="RQR566" s="3"/>
      <c r="RQS566" s="3"/>
      <c r="RQT566" s="3"/>
      <c r="RQU566" s="3"/>
      <c r="RQV566" s="3"/>
      <c r="RQW566" s="3"/>
      <c r="RQX566" s="3"/>
      <c r="RQY566" s="3"/>
      <c r="RQZ566" s="3"/>
      <c r="RRA566" s="3"/>
      <c r="RRB566" s="3"/>
      <c r="RRC566" s="3"/>
      <c r="RRD566" s="3"/>
      <c r="RRE566" s="3"/>
      <c r="RRF566" s="3"/>
      <c r="RRG566" s="3"/>
      <c r="RRH566" s="3"/>
      <c r="RRI566" s="3"/>
      <c r="RRJ566" s="3"/>
      <c r="RRK566" s="3"/>
      <c r="RRL566" s="3"/>
      <c r="RRM566" s="3"/>
      <c r="RRN566" s="3"/>
      <c r="RRO566" s="3"/>
      <c r="RRP566" s="3"/>
      <c r="RRQ566" s="3"/>
      <c r="RRR566" s="3"/>
      <c r="RRS566" s="3"/>
      <c r="RRT566" s="3"/>
      <c r="RRU566" s="3"/>
      <c r="RRV566" s="3"/>
      <c r="RRW566" s="3"/>
      <c r="RRX566" s="3"/>
      <c r="RRY566" s="3"/>
      <c r="RRZ566" s="3"/>
      <c r="RSA566" s="3"/>
      <c r="RSB566" s="3"/>
      <c r="RSC566" s="3"/>
      <c r="RSD566" s="3"/>
      <c r="RSE566" s="3"/>
      <c r="RSF566" s="3"/>
      <c r="RSG566" s="3"/>
      <c r="RSH566" s="3"/>
      <c r="RSI566" s="3"/>
      <c r="RSJ566" s="3"/>
      <c r="RSK566" s="3"/>
      <c r="RSL566" s="3"/>
      <c r="RSM566" s="3"/>
      <c r="RSN566" s="3"/>
      <c r="RSO566" s="3"/>
      <c r="RSP566" s="3"/>
      <c r="RSQ566" s="3"/>
      <c r="RSR566" s="3"/>
      <c r="RSS566" s="3"/>
      <c r="RST566" s="3"/>
      <c r="RSU566" s="3"/>
      <c r="RSV566" s="3"/>
      <c r="RSW566" s="3"/>
      <c r="RSX566" s="3"/>
      <c r="RSY566" s="3"/>
      <c r="RSZ566" s="3"/>
      <c r="RTA566" s="3"/>
      <c r="RTB566" s="3"/>
      <c r="RTC566" s="3"/>
      <c r="RTD566" s="3"/>
      <c r="RTE566" s="3"/>
      <c r="RTF566" s="3"/>
      <c r="RTG566" s="3"/>
      <c r="RTH566" s="3"/>
      <c r="RTI566" s="3"/>
      <c r="RTJ566" s="3"/>
      <c r="RTK566" s="3"/>
      <c r="RTL566" s="3"/>
      <c r="RTM566" s="3"/>
      <c r="RTN566" s="3"/>
      <c r="RTO566" s="3"/>
      <c r="RTP566" s="3"/>
      <c r="RTQ566" s="3"/>
      <c r="RTR566" s="3"/>
      <c r="RTS566" s="3"/>
      <c r="RTT566" s="3"/>
      <c r="RTU566" s="3"/>
      <c r="RTV566" s="3"/>
      <c r="RTW566" s="3"/>
      <c r="RTX566" s="3"/>
      <c r="RTY566" s="3"/>
      <c r="RTZ566" s="3"/>
      <c r="RUA566" s="3"/>
      <c r="RUB566" s="3"/>
      <c r="RUC566" s="3"/>
      <c r="RUD566" s="3"/>
      <c r="RUE566" s="3"/>
      <c r="RUF566" s="3"/>
      <c r="RUG566" s="3"/>
      <c r="RUH566" s="3"/>
      <c r="RUI566" s="3"/>
      <c r="RUJ566" s="3"/>
      <c r="RUK566" s="3"/>
      <c r="RUL566" s="3"/>
      <c r="RUM566" s="3"/>
      <c r="RUN566" s="3"/>
      <c r="RUO566" s="3"/>
      <c r="RUP566" s="3"/>
      <c r="RUQ566" s="3"/>
      <c r="RUR566" s="3"/>
      <c r="RUS566" s="3"/>
      <c r="RUT566" s="3"/>
      <c r="RUU566" s="3"/>
      <c r="RUV566" s="3"/>
      <c r="RUW566" s="3"/>
      <c r="RUX566" s="3"/>
      <c r="RUY566" s="3"/>
      <c r="RUZ566" s="3"/>
      <c r="RVA566" s="3"/>
      <c r="RVB566" s="3"/>
      <c r="RVC566" s="3"/>
      <c r="RVD566" s="3"/>
      <c r="RVE566" s="3"/>
      <c r="RVF566" s="3"/>
      <c r="RVG566" s="3"/>
      <c r="RVH566" s="3"/>
      <c r="RVI566" s="3"/>
      <c r="RVJ566" s="3"/>
      <c r="RVK566" s="3"/>
      <c r="RVL566" s="3"/>
      <c r="RVM566" s="3"/>
      <c r="RVN566" s="3"/>
      <c r="RVO566" s="3"/>
      <c r="RVP566" s="3"/>
      <c r="RVQ566" s="3"/>
      <c r="RVR566" s="3"/>
      <c r="RVS566" s="3"/>
      <c r="RVT566" s="3"/>
      <c r="RVU566" s="3"/>
      <c r="RVV566" s="3"/>
      <c r="RVW566" s="3"/>
      <c r="RVX566" s="3"/>
      <c r="RVY566" s="3"/>
      <c r="RVZ566" s="3"/>
      <c r="RWA566" s="3"/>
      <c r="RWB566" s="3"/>
      <c r="RWC566" s="3"/>
      <c r="RWD566" s="3"/>
      <c r="RWE566" s="3"/>
      <c r="RWF566" s="3"/>
      <c r="RWG566" s="3"/>
      <c r="RWH566" s="3"/>
      <c r="RWI566" s="3"/>
      <c r="RWJ566" s="3"/>
      <c r="RWK566" s="3"/>
      <c r="RWL566" s="3"/>
      <c r="RWM566" s="3"/>
      <c r="RWN566" s="3"/>
      <c r="RWO566" s="3"/>
      <c r="RWP566" s="3"/>
      <c r="RWQ566" s="3"/>
      <c r="RWR566" s="3"/>
      <c r="RWS566" s="3"/>
      <c r="RWT566" s="3"/>
      <c r="RWU566" s="3"/>
      <c r="RWV566" s="3"/>
      <c r="RWW566" s="3"/>
      <c r="RWX566" s="3"/>
      <c r="RWY566" s="3"/>
      <c r="RWZ566" s="3"/>
      <c r="RXA566" s="3"/>
      <c r="RXB566" s="3"/>
      <c r="RXC566" s="3"/>
      <c r="RXD566" s="3"/>
      <c r="RXE566" s="3"/>
      <c r="RXF566" s="3"/>
      <c r="RXG566" s="3"/>
      <c r="RXH566" s="3"/>
      <c r="RXI566" s="3"/>
      <c r="RXJ566" s="3"/>
      <c r="RXK566" s="3"/>
      <c r="RXL566" s="3"/>
      <c r="RXM566" s="3"/>
      <c r="RXN566" s="3"/>
      <c r="RXO566" s="3"/>
      <c r="RXP566" s="3"/>
      <c r="RXQ566" s="3"/>
      <c r="RXR566" s="3"/>
      <c r="RXS566" s="3"/>
      <c r="RXT566" s="3"/>
      <c r="RXU566" s="3"/>
      <c r="RXV566" s="3"/>
      <c r="RXW566" s="3"/>
      <c r="RXX566" s="3"/>
      <c r="RXY566" s="3"/>
      <c r="RXZ566" s="3"/>
      <c r="RYA566" s="3"/>
      <c r="RYB566" s="3"/>
      <c r="RYC566" s="3"/>
      <c r="RYD566" s="3"/>
      <c r="RYE566" s="3"/>
      <c r="RYF566" s="3"/>
      <c r="RYG566" s="3"/>
      <c r="RYH566" s="3"/>
      <c r="RYI566" s="3"/>
      <c r="RYJ566" s="3"/>
      <c r="RYK566" s="3"/>
      <c r="RYL566" s="3"/>
      <c r="RYM566" s="3"/>
      <c r="RYN566" s="3"/>
      <c r="RYO566" s="3"/>
      <c r="RYP566" s="3"/>
      <c r="RYQ566" s="3"/>
      <c r="RYR566" s="3"/>
      <c r="RYS566" s="3"/>
      <c r="RYT566" s="3"/>
      <c r="RYU566" s="3"/>
      <c r="RYV566" s="3"/>
      <c r="RYW566" s="3"/>
      <c r="RYX566" s="3"/>
      <c r="RYY566" s="3"/>
      <c r="RYZ566" s="3"/>
      <c r="RZA566" s="3"/>
      <c r="RZB566" s="3"/>
      <c r="RZC566" s="3"/>
      <c r="RZD566" s="3"/>
      <c r="RZE566" s="3"/>
      <c r="RZF566" s="3"/>
      <c r="RZG566" s="3"/>
      <c r="RZH566" s="3"/>
      <c r="RZI566" s="3"/>
      <c r="RZJ566" s="3"/>
      <c r="RZK566" s="3"/>
      <c r="RZL566" s="3"/>
      <c r="RZM566" s="3"/>
      <c r="RZN566" s="3"/>
      <c r="RZO566" s="3"/>
      <c r="RZP566" s="3"/>
      <c r="RZQ566" s="3"/>
      <c r="RZR566" s="3"/>
      <c r="RZS566" s="3"/>
      <c r="RZT566" s="3"/>
      <c r="RZU566" s="3"/>
      <c r="RZV566" s="3"/>
      <c r="RZW566" s="3"/>
      <c r="RZX566" s="3"/>
      <c r="RZY566" s="3"/>
      <c r="RZZ566" s="3"/>
      <c r="SAA566" s="3"/>
      <c r="SAB566" s="3"/>
      <c r="SAC566" s="3"/>
      <c r="SAD566" s="3"/>
      <c r="SAE566" s="3"/>
      <c r="SAF566" s="3"/>
      <c r="SAG566" s="3"/>
      <c r="SAH566" s="3"/>
      <c r="SAI566" s="3"/>
      <c r="SAJ566" s="3"/>
      <c r="SAK566" s="3"/>
      <c r="SAL566" s="3"/>
      <c r="SAM566" s="3"/>
      <c r="SAN566" s="3"/>
      <c r="SAO566" s="3"/>
      <c r="SAP566" s="3"/>
      <c r="SAQ566" s="3"/>
      <c r="SAR566" s="3"/>
      <c r="SAS566" s="3"/>
      <c r="SAT566" s="3"/>
      <c r="SAU566" s="3"/>
      <c r="SAV566" s="3"/>
      <c r="SAW566" s="3"/>
      <c r="SAX566" s="3"/>
      <c r="SAY566" s="3"/>
      <c r="SAZ566" s="3"/>
      <c r="SBA566" s="3"/>
      <c r="SBB566" s="3"/>
      <c r="SBC566" s="3"/>
      <c r="SBD566" s="3"/>
      <c r="SBE566" s="3"/>
      <c r="SBF566" s="3"/>
      <c r="SBG566" s="3"/>
      <c r="SBH566" s="3"/>
      <c r="SBI566" s="3"/>
      <c r="SBJ566" s="3"/>
      <c r="SBK566" s="3"/>
      <c r="SBL566" s="3"/>
      <c r="SBM566" s="3"/>
      <c r="SBN566" s="3"/>
      <c r="SBO566" s="3"/>
      <c r="SBP566" s="3"/>
      <c r="SBQ566" s="3"/>
      <c r="SBR566" s="3"/>
      <c r="SBS566" s="3"/>
      <c r="SBT566" s="3"/>
      <c r="SBU566" s="3"/>
      <c r="SBV566" s="3"/>
      <c r="SBW566" s="3"/>
      <c r="SBX566" s="3"/>
      <c r="SBY566" s="3"/>
      <c r="SBZ566" s="3"/>
      <c r="SCA566" s="3"/>
      <c r="SCB566" s="3"/>
      <c r="SCC566" s="3"/>
      <c r="SCD566" s="3"/>
      <c r="SCE566" s="3"/>
      <c r="SCF566" s="3"/>
      <c r="SCG566" s="3"/>
      <c r="SCH566" s="3"/>
      <c r="SCI566" s="3"/>
      <c r="SCJ566" s="3"/>
      <c r="SCK566" s="3"/>
      <c r="SCL566" s="3"/>
      <c r="SCM566" s="3"/>
      <c r="SCN566" s="3"/>
      <c r="SCO566" s="3"/>
      <c r="SCP566" s="3"/>
      <c r="SCQ566" s="3"/>
      <c r="SCR566" s="3"/>
      <c r="SCS566" s="3"/>
      <c r="SCT566" s="3"/>
      <c r="SCU566" s="3"/>
      <c r="SCV566" s="3"/>
      <c r="SCW566" s="3"/>
      <c r="SCX566" s="3"/>
      <c r="SCY566" s="3"/>
      <c r="SCZ566" s="3"/>
      <c r="SDA566" s="3"/>
      <c r="SDB566" s="3"/>
      <c r="SDC566" s="3"/>
      <c r="SDD566" s="3"/>
      <c r="SDE566" s="3"/>
      <c r="SDF566" s="3"/>
      <c r="SDG566" s="3"/>
      <c r="SDH566" s="3"/>
      <c r="SDI566" s="3"/>
      <c r="SDJ566" s="3"/>
      <c r="SDK566" s="3"/>
      <c r="SDL566" s="3"/>
      <c r="SDM566" s="3"/>
      <c r="SDN566" s="3"/>
      <c r="SDO566" s="3"/>
      <c r="SDP566" s="3"/>
      <c r="SDQ566" s="3"/>
      <c r="SDR566" s="3"/>
      <c r="SDS566" s="3"/>
      <c r="SDT566" s="3"/>
      <c r="SDU566" s="3"/>
      <c r="SDV566" s="3"/>
      <c r="SDW566" s="3"/>
      <c r="SDX566" s="3"/>
      <c r="SDY566" s="3"/>
      <c r="SDZ566" s="3"/>
      <c r="SEA566" s="3"/>
      <c r="SEB566" s="3"/>
      <c r="SEC566" s="3"/>
      <c r="SED566" s="3"/>
      <c r="SEE566" s="3"/>
      <c r="SEF566" s="3"/>
      <c r="SEG566" s="3"/>
      <c r="SEH566" s="3"/>
      <c r="SEI566" s="3"/>
      <c r="SEJ566" s="3"/>
      <c r="SEK566" s="3"/>
      <c r="SEL566" s="3"/>
      <c r="SEM566" s="3"/>
      <c r="SEN566" s="3"/>
      <c r="SEO566" s="3"/>
      <c r="SEP566" s="3"/>
      <c r="SEQ566" s="3"/>
      <c r="SER566" s="3"/>
      <c r="SES566" s="3"/>
      <c r="SET566" s="3"/>
      <c r="SEU566" s="3"/>
      <c r="SEV566" s="3"/>
      <c r="SEW566" s="3"/>
      <c r="SEX566" s="3"/>
      <c r="SEY566" s="3"/>
      <c r="SEZ566" s="3"/>
      <c r="SFA566" s="3"/>
      <c r="SFB566" s="3"/>
      <c r="SFC566" s="3"/>
      <c r="SFD566" s="3"/>
      <c r="SFE566" s="3"/>
      <c r="SFF566" s="3"/>
      <c r="SFG566" s="3"/>
      <c r="SFH566" s="3"/>
      <c r="SFI566" s="3"/>
      <c r="SFJ566" s="3"/>
      <c r="SFK566" s="3"/>
      <c r="SFL566" s="3"/>
      <c r="SFM566" s="3"/>
      <c r="SFN566" s="3"/>
      <c r="SFO566" s="3"/>
      <c r="SFP566" s="3"/>
      <c r="SFQ566" s="3"/>
      <c r="SFR566" s="3"/>
      <c r="SFS566" s="3"/>
      <c r="SFT566" s="3"/>
      <c r="SFU566" s="3"/>
      <c r="SFV566" s="3"/>
      <c r="SFW566" s="3"/>
      <c r="SFX566" s="3"/>
      <c r="SFY566" s="3"/>
      <c r="SFZ566" s="3"/>
      <c r="SGA566" s="3"/>
      <c r="SGB566" s="3"/>
      <c r="SGC566" s="3"/>
      <c r="SGD566" s="3"/>
      <c r="SGE566" s="3"/>
      <c r="SGF566" s="3"/>
      <c r="SGG566" s="3"/>
      <c r="SGH566" s="3"/>
      <c r="SGI566" s="3"/>
      <c r="SGJ566" s="3"/>
      <c r="SGK566" s="3"/>
      <c r="SGL566" s="3"/>
      <c r="SGM566" s="3"/>
      <c r="SGN566" s="3"/>
      <c r="SGO566" s="3"/>
      <c r="SGP566" s="3"/>
      <c r="SGQ566" s="3"/>
      <c r="SGR566" s="3"/>
      <c r="SGS566" s="3"/>
      <c r="SGT566" s="3"/>
      <c r="SGU566" s="3"/>
      <c r="SGV566" s="3"/>
      <c r="SGW566" s="3"/>
      <c r="SGX566" s="3"/>
      <c r="SGY566" s="3"/>
      <c r="SGZ566" s="3"/>
      <c r="SHA566" s="3"/>
      <c r="SHB566" s="3"/>
      <c r="SHC566" s="3"/>
      <c r="SHD566" s="3"/>
      <c r="SHE566" s="3"/>
      <c r="SHF566" s="3"/>
      <c r="SHG566" s="3"/>
      <c r="SHH566" s="3"/>
      <c r="SHI566" s="3"/>
      <c r="SHJ566" s="3"/>
      <c r="SHK566" s="3"/>
      <c r="SHL566" s="3"/>
      <c r="SHM566" s="3"/>
      <c r="SHN566" s="3"/>
      <c r="SHO566" s="3"/>
      <c r="SHP566" s="3"/>
      <c r="SHQ566" s="3"/>
      <c r="SHR566" s="3"/>
      <c r="SHS566" s="3"/>
      <c r="SHT566" s="3"/>
      <c r="SHU566" s="3"/>
      <c r="SHV566" s="3"/>
      <c r="SHW566" s="3"/>
      <c r="SHX566" s="3"/>
      <c r="SHY566" s="3"/>
      <c r="SHZ566" s="3"/>
      <c r="SIA566" s="3"/>
      <c r="SIB566" s="3"/>
      <c r="SIC566" s="3"/>
      <c r="SID566" s="3"/>
      <c r="SIE566" s="3"/>
      <c r="SIF566" s="3"/>
      <c r="SIG566" s="3"/>
      <c r="SIH566" s="3"/>
      <c r="SII566" s="3"/>
      <c r="SIJ566" s="3"/>
      <c r="SIK566" s="3"/>
      <c r="SIL566" s="3"/>
      <c r="SIM566" s="3"/>
      <c r="SIN566" s="3"/>
      <c r="SIO566" s="3"/>
      <c r="SIP566" s="3"/>
      <c r="SIQ566" s="3"/>
      <c r="SIR566" s="3"/>
      <c r="SIS566" s="3"/>
      <c r="SIT566" s="3"/>
      <c r="SIU566" s="3"/>
      <c r="SIV566" s="3"/>
      <c r="SIW566" s="3"/>
      <c r="SIX566" s="3"/>
      <c r="SIY566" s="3"/>
      <c r="SIZ566" s="3"/>
      <c r="SJA566" s="3"/>
      <c r="SJB566" s="3"/>
      <c r="SJC566" s="3"/>
      <c r="SJD566" s="3"/>
      <c r="SJE566" s="3"/>
      <c r="SJF566" s="3"/>
      <c r="SJG566" s="3"/>
      <c r="SJH566" s="3"/>
      <c r="SJI566" s="3"/>
      <c r="SJJ566" s="3"/>
      <c r="SJK566" s="3"/>
      <c r="SJL566" s="3"/>
      <c r="SJM566" s="3"/>
      <c r="SJN566" s="3"/>
      <c r="SJO566" s="3"/>
      <c r="SJP566" s="3"/>
      <c r="SJQ566" s="3"/>
      <c r="SJR566" s="3"/>
      <c r="SJS566" s="3"/>
      <c r="SJT566" s="3"/>
      <c r="SJU566" s="3"/>
      <c r="SJV566" s="3"/>
      <c r="SJW566" s="3"/>
      <c r="SJX566" s="3"/>
      <c r="SJY566" s="3"/>
      <c r="SJZ566" s="3"/>
      <c r="SKA566" s="3"/>
      <c r="SKB566" s="3"/>
      <c r="SKC566" s="3"/>
      <c r="SKD566" s="3"/>
      <c r="SKE566" s="3"/>
      <c r="SKF566" s="3"/>
      <c r="SKG566" s="3"/>
      <c r="SKH566" s="3"/>
      <c r="SKI566" s="3"/>
      <c r="SKJ566" s="3"/>
      <c r="SKK566" s="3"/>
      <c r="SKL566" s="3"/>
      <c r="SKM566" s="3"/>
      <c r="SKN566" s="3"/>
      <c r="SKO566" s="3"/>
      <c r="SKP566" s="3"/>
      <c r="SKQ566" s="3"/>
      <c r="SKR566" s="3"/>
      <c r="SKS566" s="3"/>
      <c r="SKT566" s="3"/>
      <c r="SKU566" s="3"/>
      <c r="SKV566" s="3"/>
      <c r="SKW566" s="3"/>
      <c r="SKX566" s="3"/>
      <c r="SKY566" s="3"/>
      <c r="SKZ566" s="3"/>
      <c r="SLA566" s="3"/>
      <c r="SLB566" s="3"/>
      <c r="SLC566" s="3"/>
      <c r="SLD566" s="3"/>
      <c r="SLE566" s="3"/>
      <c r="SLF566" s="3"/>
      <c r="SLG566" s="3"/>
      <c r="SLH566" s="3"/>
      <c r="SLI566" s="3"/>
      <c r="SLJ566" s="3"/>
      <c r="SLK566" s="3"/>
      <c r="SLL566" s="3"/>
      <c r="SLM566" s="3"/>
      <c r="SLN566" s="3"/>
      <c r="SLO566" s="3"/>
      <c r="SLP566" s="3"/>
      <c r="SLQ566" s="3"/>
      <c r="SLR566" s="3"/>
      <c r="SLS566" s="3"/>
      <c r="SLT566" s="3"/>
      <c r="SLU566" s="3"/>
      <c r="SLV566" s="3"/>
      <c r="SLW566" s="3"/>
      <c r="SLX566" s="3"/>
      <c r="SLY566" s="3"/>
      <c r="SLZ566" s="3"/>
      <c r="SMA566" s="3"/>
      <c r="SMB566" s="3"/>
      <c r="SMC566" s="3"/>
      <c r="SMD566" s="3"/>
      <c r="SME566" s="3"/>
      <c r="SMF566" s="3"/>
      <c r="SMG566" s="3"/>
      <c r="SMH566" s="3"/>
      <c r="SMI566" s="3"/>
      <c r="SMJ566" s="3"/>
      <c r="SMK566" s="3"/>
      <c r="SML566" s="3"/>
      <c r="SMM566" s="3"/>
      <c r="SMN566" s="3"/>
      <c r="SMO566" s="3"/>
      <c r="SMP566" s="3"/>
      <c r="SMQ566" s="3"/>
      <c r="SMR566" s="3"/>
      <c r="SMS566" s="3"/>
      <c r="SMT566" s="3"/>
      <c r="SMU566" s="3"/>
      <c r="SMV566" s="3"/>
      <c r="SMW566" s="3"/>
      <c r="SMX566" s="3"/>
      <c r="SMY566" s="3"/>
      <c r="SMZ566" s="3"/>
      <c r="SNA566" s="3"/>
      <c r="SNB566" s="3"/>
      <c r="SNC566" s="3"/>
      <c r="SND566" s="3"/>
      <c r="SNE566" s="3"/>
      <c r="SNF566" s="3"/>
      <c r="SNG566" s="3"/>
      <c r="SNH566" s="3"/>
      <c r="SNI566" s="3"/>
      <c r="SNJ566" s="3"/>
      <c r="SNK566" s="3"/>
      <c r="SNL566" s="3"/>
      <c r="SNM566" s="3"/>
      <c r="SNN566" s="3"/>
      <c r="SNO566" s="3"/>
      <c r="SNP566" s="3"/>
      <c r="SNQ566" s="3"/>
      <c r="SNR566" s="3"/>
      <c r="SNS566" s="3"/>
      <c r="SNT566" s="3"/>
      <c r="SNU566" s="3"/>
      <c r="SNV566" s="3"/>
      <c r="SNW566" s="3"/>
      <c r="SNX566" s="3"/>
      <c r="SNY566" s="3"/>
      <c r="SNZ566" s="3"/>
      <c r="SOA566" s="3"/>
      <c r="SOB566" s="3"/>
      <c r="SOC566" s="3"/>
      <c r="SOD566" s="3"/>
      <c r="SOE566" s="3"/>
      <c r="SOF566" s="3"/>
      <c r="SOG566" s="3"/>
      <c r="SOH566" s="3"/>
      <c r="SOI566" s="3"/>
      <c r="SOJ566" s="3"/>
      <c r="SOK566" s="3"/>
      <c r="SOL566" s="3"/>
      <c r="SOM566" s="3"/>
      <c r="SON566" s="3"/>
      <c r="SOO566" s="3"/>
      <c r="SOP566" s="3"/>
      <c r="SOQ566" s="3"/>
      <c r="SOR566" s="3"/>
      <c r="SOS566" s="3"/>
      <c r="SOT566" s="3"/>
      <c r="SOU566" s="3"/>
      <c r="SOV566" s="3"/>
      <c r="SOW566" s="3"/>
      <c r="SOX566" s="3"/>
      <c r="SOY566" s="3"/>
      <c r="SOZ566" s="3"/>
      <c r="SPA566" s="3"/>
      <c r="SPB566" s="3"/>
      <c r="SPC566" s="3"/>
      <c r="SPD566" s="3"/>
      <c r="SPE566" s="3"/>
      <c r="SPF566" s="3"/>
      <c r="SPG566" s="3"/>
      <c r="SPH566" s="3"/>
      <c r="SPI566" s="3"/>
      <c r="SPJ566" s="3"/>
      <c r="SPK566" s="3"/>
      <c r="SPL566" s="3"/>
      <c r="SPM566" s="3"/>
      <c r="SPN566" s="3"/>
      <c r="SPO566" s="3"/>
      <c r="SPP566" s="3"/>
      <c r="SPQ566" s="3"/>
      <c r="SPR566" s="3"/>
      <c r="SPS566" s="3"/>
      <c r="SPT566" s="3"/>
      <c r="SPU566" s="3"/>
      <c r="SPV566" s="3"/>
      <c r="SPW566" s="3"/>
      <c r="SPX566" s="3"/>
      <c r="SPY566" s="3"/>
      <c r="SPZ566" s="3"/>
      <c r="SQA566" s="3"/>
      <c r="SQB566" s="3"/>
      <c r="SQC566" s="3"/>
      <c r="SQD566" s="3"/>
      <c r="SQE566" s="3"/>
      <c r="SQF566" s="3"/>
      <c r="SQG566" s="3"/>
      <c r="SQH566" s="3"/>
      <c r="SQI566" s="3"/>
      <c r="SQJ566" s="3"/>
      <c r="SQK566" s="3"/>
      <c r="SQL566" s="3"/>
      <c r="SQM566" s="3"/>
      <c r="SQN566" s="3"/>
      <c r="SQO566" s="3"/>
      <c r="SQP566" s="3"/>
      <c r="SQQ566" s="3"/>
      <c r="SQR566" s="3"/>
      <c r="SQS566" s="3"/>
      <c r="SQT566" s="3"/>
      <c r="SQU566" s="3"/>
      <c r="SQV566" s="3"/>
      <c r="SQW566" s="3"/>
      <c r="SQX566" s="3"/>
      <c r="SQY566" s="3"/>
      <c r="SQZ566" s="3"/>
      <c r="SRA566" s="3"/>
      <c r="SRB566" s="3"/>
      <c r="SRC566" s="3"/>
      <c r="SRD566" s="3"/>
      <c r="SRE566" s="3"/>
      <c r="SRF566" s="3"/>
      <c r="SRG566" s="3"/>
      <c r="SRH566" s="3"/>
      <c r="SRI566" s="3"/>
      <c r="SRJ566" s="3"/>
      <c r="SRK566" s="3"/>
      <c r="SRL566" s="3"/>
      <c r="SRM566" s="3"/>
      <c r="SRN566" s="3"/>
      <c r="SRO566" s="3"/>
      <c r="SRP566" s="3"/>
      <c r="SRQ566" s="3"/>
      <c r="SRR566" s="3"/>
      <c r="SRS566" s="3"/>
      <c r="SRT566" s="3"/>
      <c r="SRU566" s="3"/>
      <c r="SRV566" s="3"/>
      <c r="SRW566" s="3"/>
      <c r="SRX566" s="3"/>
      <c r="SRY566" s="3"/>
      <c r="SRZ566" s="3"/>
      <c r="SSA566" s="3"/>
      <c r="SSB566" s="3"/>
      <c r="SSC566" s="3"/>
      <c r="SSD566" s="3"/>
      <c r="SSE566" s="3"/>
      <c r="SSF566" s="3"/>
      <c r="SSG566" s="3"/>
      <c r="SSH566" s="3"/>
      <c r="SSI566" s="3"/>
      <c r="SSJ566" s="3"/>
      <c r="SSK566" s="3"/>
      <c r="SSL566" s="3"/>
      <c r="SSM566" s="3"/>
      <c r="SSN566" s="3"/>
      <c r="SSO566" s="3"/>
      <c r="SSP566" s="3"/>
      <c r="SSQ566" s="3"/>
      <c r="SSR566" s="3"/>
      <c r="SSS566" s="3"/>
      <c r="SST566" s="3"/>
      <c r="SSU566" s="3"/>
      <c r="SSV566" s="3"/>
      <c r="SSW566" s="3"/>
      <c r="SSX566" s="3"/>
      <c r="SSY566" s="3"/>
      <c r="SSZ566" s="3"/>
      <c r="STA566" s="3"/>
      <c r="STB566" s="3"/>
      <c r="STC566" s="3"/>
      <c r="STD566" s="3"/>
      <c r="STE566" s="3"/>
      <c r="STF566" s="3"/>
      <c r="STG566" s="3"/>
      <c r="STH566" s="3"/>
      <c r="STI566" s="3"/>
      <c r="STJ566" s="3"/>
      <c r="STK566" s="3"/>
      <c r="STL566" s="3"/>
      <c r="STM566" s="3"/>
      <c r="STN566" s="3"/>
      <c r="STO566" s="3"/>
      <c r="STP566" s="3"/>
      <c r="STQ566" s="3"/>
      <c r="STR566" s="3"/>
      <c r="STS566" s="3"/>
      <c r="STT566" s="3"/>
      <c r="STU566" s="3"/>
      <c r="STV566" s="3"/>
      <c r="STW566" s="3"/>
      <c r="STX566" s="3"/>
      <c r="STY566" s="3"/>
      <c r="STZ566" s="3"/>
      <c r="SUA566" s="3"/>
      <c r="SUB566" s="3"/>
      <c r="SUC566" s="3"/>
      <c r="SUD566" s="3"/>
      <c r="SUE566" s="3"/>
      <c r="SUF566" s="3"/>
      <c r="SUG566" s="3"/>
      <c r="SUH566" s="3"/>
      <c r="SUI566" s="3"/>
      <c r="SUJ566" s="3"/>
      <c r="SUK566" s="3"/>
      <c r="SUL566" s="3"/>
      <c r="SUM566" s="3"/>
      <c r="SUN566" s="3"/>
      <c r="SUO566" s="3"/>
      <c r="SUP566" s="3"/>
      <c r="SUQ566" s="3"/>
      <c r="SUR566" s="3"/>
      <c r="SUS566" s="3"/>
      <c r="SUT566" s="3"/>
      <c r="SUU566" s="3"/>
      <c r="SUV566" s="3"/>
      <c r="SUW566" s="3"/>
      <c r="SUX566" s="3"/>
      <c r="SUY566" s="3"/>
      <c r="SUZ566" s="3"/>
      <c r="SVA566" s="3"/>
      <c r="SVB566" s="3"/>
      <c r="SVC566" s="3"/>
      <c r="SVD566" s="3"/>
      <c r="SVE566" s="3"/>
      <c r="SVF566" s="3"/>
      <c r="SVG566" s="3"/>
      <c r="SVH566" s="3"/>
      <c r="SVI566" s="3"/>
      <c r="SVJ566" s="3"/>
      <c r="SVK566" s="3"/>
      <c r="SVL566" s="3"/>
      <c r="SVM566" s="3"/>
      <c r="SVN566" s="3"/>
      <c r="SVO566" s="3"/>
      <c r="SVP566" s="3"/>
      <c r="SVQ566" s="3"/>
      <c r="SVR566" s="3"/>
      <c r="SVS566" s="3"/>
      <c r="SVT566" s="3"/>
      <c r="SVU566" s="3"/>
      <c r="SVV566" s="3"/>
      <c r="SVW566" s="3"/>
      <c r="SVX566" s="3"/>
      <c r="SVY566" s="3"/>
      <c r="SVZ566" s="3"/>
      <c r="SWA566" s="3"/>
      <c r="SWB566" s="3"/>
      <c r="SWC566" s="3"/>
      <c r="SWD566" s="3"/>
      <c r="SWE566" s="3"/>
      <c r="SWF566" s="3"/>
      <c r="SWG566" s="3"/>
      <c r="SWH566" s="3"/>
      <c r="SWI566" s="3"/>
      <c r="SWJ566" s="3"/>
      <c r="SWK566" s="3"/>
      <c r="SWL566" s="3"/>
      <c r="SWM566" s="3"/>
      <c r="SWN566" s="3"/>
      <c r="SWO566" s="3"/>
      <c r="SWP566" s="3"/>
      <c r="SWQ566" s="3"/>
      <c r="SWR566" s="3"/>
      <c r="SWS566" s="3"/>
      <c r="SWT566" s="3"/>
      <c r="SWU566" s="3"/>
      <c r="SWV566" s="3"/>
      <c r="SWW566" s="3"/>
      <c r="SWX566" s="3"/>
      <c r="SWY566" s="3"/>
      <c r="SWZ566" s="3"/>
      <c r="SXA566" s="3"/>
      <c r="SXB566" s="3"/>
      <c r="SXC566" s="3"/>
      <c r="SXD566" s="3"/>
      <c r="SXE566" s="3"/>
      <c r="SXF566" s="3"/>
      <c r="SXG566" s="3"/>
      <c r="SXH566" s="3"/>
      <c r="SXI566" s="3"/>
      <c r="SXJ566" s="3"/>
      <c r="SXK566" s="3"/>
      <c r="SXL566" s="3"/>
      <c r="SXM566" s="3"/>
      <c r="SXN566" s="3"/>
      <c r="SXO566" s="3"/>
      <c r="SXP566" s="3"/>
      <c r="SXQ566" s="3"/>
      <c r="SXR566" s="3"/>
      <c r="SXS566" s="3"/>
      <c r="SXT566" s="3"/>
      <c r="SXU566" s="3"/>
      <c r="SXV566" s="3"/>
      <c r="SXW566" s="3"/>
      <c r="SXX566" s="3"/>
      <c r="SXY566" s="3"/>
      <c r="SXZ566" s="3"/>
      <c r="SYA566" s="3"/>
      <c r="SYB566" s="3"/>
      <c r="SYC566" s="3"/>
      <c r="SYD566" s="3"/>
      <c r="SYE566" s="3"/>
      <c r="SYF566" s="3"/>
      <c r="SYG566" s="3"/>
      <c r="SYH566" s="3"/>
      <c r="SYI566" s="3"/>
      <c r="SYJ566" s="3"/>
      <c r="SYK566" s="3"/>
      <c r="SYL566" s="3"/>
      <c r="SYM566" s="3"/>
      <c r="SYN566" s="3"/>
      <c r="SYO566" s="3"/>
      <c r="SYP566" s="3"/>
      <c r="SYQ566" s="3"/>
      <c r="SYR566" s="3"/>
      <c r="SYS566" s="3"/>
      <c r="SYT566" s="3"/>
      <c r="SYU566" s="3"/>
      <c r="SYV566" s="3"/>
      <c r="SYW566" s="3"/>
      <c r="SYX566" s="3"/>
      <c r="SYY566" s="3"/>
      <c r="SYZ566" s="3"/>
      <c r="SZA566" s="3"/>
      <c r="SZB566" s="3"/>
      <c r="SZC566" s="3"/>
      <c r="SZD566" s="3"/>
      <c r="SZE566" s="3"/>
      <c r="SZF566" s="3"/>
      <c r="SZG566" s="3"/>
      <c r="SZH566" s="3"/>
      <c r="SZI566" s="3"/>
      <c r="SZJ566" s="3"/>
      <c r="SZK566" s="3"/>
      <c r="SZL566" s="3"/>
      <c r="SZM566" s="3"/>
      <c r="SZN566" s="3"/>
      <c r="SZO566" s="3"/>
      <c r="SZP566" s="3"/>
      <c r="SZQ566" s="3"/>
      <c r="SZR566" s="3"/>
      <c r="SZS566" s="3"/>
      <c r="SZT566" s="3"/>
      <c r="SZU566" s="3"/>
      <c r="SZV566" s="3"/>
      <c r="SZW566" s="3"/>
      <c r="SZX566" s="3"/>
      <c r="SZY566" s="3"/>
      <c r="SZZ566" s="3"/>
      <c r="TAA566" s="3"/>
      <c r="TAB566" s="3"/>
      <c r="TAC566" s="3"/>
      <c r="TAD566" s="3"/>
      <c r="TAE566" s="3"/>
      <c r="TAF566" s="3"/>
      <c r="TAG566" s="3"/>
      <c r="TAH566" s="3"/>
      <c r="TAI566" s="3"/>
      <c r="TAJ566" s="3"/>
      <c r="TAK566" s="3"/>
      <c r="TAL566" s="3"/>
      <c r="TAM566" s="3"/>
      <c r="TAN566" s="3"/>
      <c r="TAO566" s="3"/>
      <c r="TAP566" s="3"/>
      <c r="TAQ566" s="3"/>
      <c r="TAR566" s="3"/>
      <c r="TAS566" s="3"/>
      <c r="TAT566" s="3"/>
      <c r="TAU566" s="3"/>
      <c r="TAV566" s="3"/>
      <c r="TAW566" s="3"/>
      <c r="TAX566" s="3"/>
      <c r="TAY566" s="3"/>
      <c r="TAZ566" s="3"/>
      <c r="TBA566" s="3"/>
      <c r="TBB566" s="3"/>
      <c r="TBC566" s="3"/>
      <c r="TBD566" s="3"/>
      <c r="TBE566" s="3"/>
      <c r="TBF566" s="3"/>
      <c r="TBG566" s="3"/>
      <c r="TBH566" s="3"/>
      <c r="TBI566" s="3"/>
      <c r="TBJ566" s="3"/>
      <c r="TBK566" s="3"/>
      <c r="TBL566" s="3"/>
      <c r="TBM566" s="3"/>
      <c r="TBN566" s="3"/>
      <c r="TBO566" s="3"/>
      <c r="TBP566" s="3"/>
      <c r="TBQ566" s="3"/>
      <c r="TBR566" s="3"/>
      <c r="TBS566" s="3"/>
      <c r="TBT566" s="3"/>
      <c r="TBU566" s="3"/>
      <c r="TBV566" s="3"/>
      <c r="TBW566" s="3"/>
      <c r="TBX566" s="3"/>
      <c r="TBY566" s="3"/>
      <c r="TBZ566" s="3"/>
      <c r="TCA566" s="3"/>
      <c r="TCB566" s="3"/>
      <c r="TCC566" s="3"/>
      <c r="TCD566" s="3"/>
      <c r="TCE566" s="3"/>
      <c r="TCF566" s="3"/>
      <c r="TCG566" s="3"/>
      <c r="TCH566" s="3"/>
      <c r="TCI566" s="3"/>
      <c r="TCJ566" s="3"/>
      <c r="TCK566" s="3"/>
      <c r="TCL566" s="3"/>
      <c r="TCM566" s="3"/>
      <c r="TCN566" s="3"/>
      <c r="TCO566" s="3"/>
      <c r="TCP566" s="3"/>
      <c r="TCQ566" s="3"/>
      <c r="TCR566" s="3"/>
      <c r="TCS566" s="3"/>
      <c r="TCT566" s="3"/>
      <c r="TCU566" s="3"/>
      <c r="TCV566" s="3"/>
      <c r="TCW566" s="3"/>
      <c r="TCX566" s="3"/>
      <c r="TCY566" s="3"/>
      <c r="TCZ566" s="3"/>
      <c r="TDA566" s="3"/>
      <c r="TDB566" s="3"/>
      <c r="TDC566" s="3"/>
      <c r="TDD566" s="3"/>
      <c r="TDE566" s="3"/>
      <c r="TDF566" s="3"/>
      <c r="TDG566" s="3"/>
      <c r="TDH566" s="3"/>
      <c r="TDI566" s="3"/>
      <c r="TDJ566" s="3"/>
      <c r="TDK566" s="3"/>
      <c r="TDL566" s="3"/>
      <c r="TDM566" s="3"/>
      <c r="TDN566" s="3"/>
      <c r="TDO566" s="3"/>
      <c r="TDP566" s="3"/>
      <c r="TDQ566" s="3"/>
      <c r="TDR566" s="3"/>
      <c r="TDS566" s="3"/>
      <c r="TDT566" s="3"/>
      <c r="TDU566" s="3"/>
      <c r="TDV566" s="3"/>
      <c r="TDW566" s="3"/>
      <c r="TDX566" s="3"/>
      <c r="TDY566" s="3"/>
      <c r="TDZ566" s="3"/>
      <c r="TEA566" s="3"/>
      <c r="TEB566" s="3"/>
      <c r="TEC566" s="3"/>
      <c r="TED566" s="3"/>
      <c r="TEE566" s="3"/>
      <c r="TEF566" s="3"/>
      <c r="TEG566" s="3"/>
      <c r="TEH566" s="3"/>
      <c r="TEI566" s="3"/>
      <c r="TEJ566" s="3"/>
      <c r="TEK566" s="3"/>
      <c r="TEL566" s="3"/>
      <c r="TEM566" s="3"/>
      <c r="TEN566" s="3"/>
      <c r="TEO566" s="3"/>
      <c r="TEP566" s="3"/>
      <c r="TEQ566" s="3"/>
      <c r="TER566" s="3"/>
      <c r="TES566" s="3"/>
      <c r="TET566" s="3"/>
      <c r="TEU566" s="3"/>
      <c r="TEV566" s="3"/>
      <c r="TEW566" s="3"/>
      <c r="TEX566" s="3"/>
      <c r="TEY566" s="3"/>
      <c r="TEZ566" s="3"/>
      <c r="TFA566" s="3"/>
      <c r="TFB566" s="3"/>
      <c r="TFC566" s="3"/>
      <c r="TFD566" s="3"/>
      <c r="TFE566" s="3"/>
      <c r="TFF566" s="3"/>
      <c r="TFG566" s="3"/>
      <c r="TFH566" s="3"/>
      <c r="TFI566" s="3"/>
      <c r="TFJ566" s="3"/>
      <c r="TFK566" s="3"/>
      <c r="TFL566" s="3"/>
      <c r="TFM566" s="3"/>
      <c r="TFN566" s="3"/>
      <c r="TFO566" s="3"/>
      <c r="TFP566" s="3"/>
      <c r="TFQ566" s="3"/>
      <c r="TFR566" s="3"/>
      <c r="TFS566" s="3"/>
      <c r="TFT566" s="3"/>
      <c r="TFU566" s="3"/>
      <c r="TFV566" s="3"/>
      <c r="TFW566" s="3"/>
      <c r="TFX566" s="3"/>
      <c r="TFY566" s="3"/>
      <c r="TFZ566" s="3"/>
      <c r="TGA566" s="3"/>
      <c r="TGB566" s="3"/>
      <c r="TGC566" s="3"/>
      <c r="TGD566" s="3"/>
      <c r="TGE566" s="3"/>
      <c r="TGF566" s="3"/>
      <c r="TGG566" s="3"/>
      <c r="TGH566" s="3"/>
      <c r="TGI566" s="3"/>
      <c r="TGJ566" s="3"/>
      <c r="TGK566" s="3"/>
      <c r="TGL566" s="3"/>
      <c r="TGM566" s="3"/>
      <c r="TGN566" s="3"/>
      <c r="TGO566" s="3"/>
      <c r="TGP566" s="3"/>
      <c r="TGQ566" s="3"/>
      <c r="TGR566" s="3"/>
      <c r="TGS566" s="3"/>
      <c r="TGT566" s="3"/>
      <c r="TGU566" s="3"/>
      <c r="TGV566" s="3"/>
      <c r="TGW566" s="3"/>
      <c r="TGX566" s="3"/>
      <c r="TGY566" s="3"/>
      <c r="TGZ566" s="3"/>
      <c r="THA566" s="3"/>
      <c r="THB566" s="3"/>
      <c r="THC566" s="3"/>
      <c r="THD566" s="3"/>
      <c r="THE566" s="3"/>
      <c r="THF566" s="3"/>
      <c r="THG566" s="3"/>
      <c r="THH566" s="3"/>
      <c r="THI566" s="3"/>
      <c r="THJ566" s="3"/>
      <c r="THK566" s="3"/>
      <c r="THL566" s="3"/>
      <c r="THM566" s="3"/>
      <c r="THN566" s="3"/>
      <c r="THO566" s="3"/>
      <c r="THP566" s="3"/>
      <c r="THQ566" s="3"/>
      <c r="THR566" s="3"/>
      <c r="THS566" s="3"/>
      <c r="THT566" s="3"/>
      <c r="THU566" s="3"/>
      <c r="THV566" s="3"/>
      <c r="THW566" s="3"/>
      <c r="THX566" s="3"/>
      <c r="THY566" s="3"/>
      <c r="THZ566" s="3"/>
      <c r="TIA566" s="3"/>
      <c r="TIB566" s="3"/>
      <c r="TIC566" s="3"/>
      <c r="TID566" s="3"/>
      <c r="TIE566" s="3"/>
      <c r="TIF566" s="3"/>
      <c r="TIG566" s="3"/>
      <c r="TIH566" s="3"/>
      <c r="TII566" s="3"/>
      <c r="TIJ566" s="3"/>
      <c r="TIK566" s="3"/>
      <c r="TIL566" s="3"/>
      <c r="TIM566" s="3"/>
      <c r="TIN566" s="3"/>
      <c r="TIO566" s="3"/>
      <c r="TIP566" s="3"/>
      <c r="TIQ566" s="3"/>
      <c r="TIR566" s="3"/>
      <c r="TIS566" s="3"/>
      <c r="TIT566" s="3"/>
      <c r="TIU566" s="3"/>
      <c r="TIV566" s="3"/>
      <c r="TIW566" s="3"/>
      <c r="TIX566" s="3"/>
      <c r="TIY566" s="3"/>
      <c r="TIZ566" s="3"/>
      <c r="TJA566" s="3"/>
      <c r="TJB566" s="3"/>
      <c r="TJC566" s="3"/>
      <c r="TJD566" s="3"/>
      <c r="TJE566" s="3"/>
      <c r="TJF566" s="3"/>
      <c r="TJG566" s="3"/>
      <c r="TJH566" s="3"/>
      <c r="TJI566" s="3"/>
      <c r="TJJ566" s="3"/>
      <c r="TJK566" s="3"/>
      <c r="TJL566" s="3"/>
      <c r="TJM566" s="3"/>
      <c r="TJN566" s="3"/>
      <c r="TJO566" s="3"/>
      <c r="TJP566" s="3"/>
      <c r="TJQ566" s="3"/>
      <c r="TJR566" s="3"/>
      <c r="TJS566" s="3"/>
      <c r="TJT566" s="3"/>
      <c r="TJU566" s="3"/>
      <c r="TJV566" s="3"/>
      <c r="TJW566" s="3"/>
      <c r="TJX566" s="3"/>
      <c r="TJY566" s="3"/>
      <c r="TJZ566" s="3"/>
      <c r="TKA566" s="3"/>
      <c r="TKB566" s="3"/>
      <c r="TKC566" s="3"/>
      <c r="TKD566" s="3"/>
      <c r="TKE566" s="3"/>
      <c r="TKF566" s="3"/>
      <c r="TKG566" s="3"/>
      <c r="TKH566" s="3"/>
      <c r="TKI566" s="3"/>
      <c r="TKJ566" s="3"/>
      <c r="TKK566" s="3"/>
      <c r="TKL566" s="3"/>
      <c r="TKM566" s="3"/>
      <c r="TKN566" s="3"/>
      <c r="TKO566" s="3"/>
      <c r="TKP566" s="3"/>
      <c r="TKQ566" s="3"/>
      <c r="TKR566" s="3"/>
      <c r="TKS566" s="3"/>
      <c r="TKT566" s="3"/>
      <c r="TKU566" s="3"/>
      <c r="TKV566" s="3"/>
      <c r="TKW566" s="3"/>
      <c r="TKX566" s="3"/>
      <c r="TKY566" s="3"/>
      <c r="TKZ566" s="3"/>
      <c r="TLA566" s="3"/>
      <c r="TLB566" s="3"/>
      <c r="TLC566" s="3"/>
      <c r="TLD566" s="3"/>
      <c r="TLE566" s="3"/>
      <c r="TLF566" s="3"/>
      <c r="TLG566" s="3"/>
      <c r="TLH566" s="3"/>
      <c r="TLI566" s="3"/>
      <c r="TLJ566" s="3"/>
      <c r="TLK566" s="3"/>
      <c r="TLL566" s="3"/>
      <c r="TLM566" s="3"/>
      <c r="TLN566" s="3"/>
      <c r="TLO566" s="3"/>
      <c r="TLP566" s="3"/>
      <c r="TLQ566" s="3"/>
      <c r="TLR566" s="3"/>
      <c r="TLS566" s="3"/>
      <c r="TLT566" s="3"/>
      <c r="TLU566" s="3"/>
      <c r="TLV566" s="3"/>
      <c r="TLW566" s="3"/>
      <c r="TLX566" s="3"/>
      <c r="TLY566" s="3"/>
      <c r="TLZ566" s="3"/>
      <c r="TMA566" s="3"/>
      <c r="TMB566" s="3"/>
      <c r="TMC566" s="3"/>
      <c r="TMD566" s="3"/>
      <c r="TME566" s="3"/>
      <c r="TMF566" s="3"/>
      <c r="TMG566" s="3"/>
      <c r="TMH566" s="3"/>
      <c r="TMI566" s="3"/>
      <c r="TMJ566" s="3"/>
      <c r="TMK566" s="3"/>
      <c r="TML566" s="3"/>
      <c r="TMM566" s="3"/>
      <c r="TMN566" s="3"/>
      <c r="TMO566" s="3"/>
      <c r="TMP566" s="3"/>
      <c r="TMQ566" s="3"/>
      <c r="TMR566" s="3"/>
      <c r="TMS566" s="3"/>
      <c r="TMT566" s="3"/>
      <c r="TMU566" s="3"/>
      <c r="TMV566" s="3"/>
      <c r="TMW566" s="3"/>
      <c r="TMX566" s="3"/>
      <c r="TMY566" s="3"/>
      <c r="TMZ566" s="3"/>
      <c r="TNA566" s="3"/>
      <c r="TNB566" s="3"/>
      <c r="TNC566" s="3"/>
      <c r="TND566" s="3"/>
      <c r="TNE566" s="3"/>
      <c r="TNF566" s="3"/>
      <c r="TNG566" s="3"/>
      <c r="TNH566" s="3"/>
      <c r="TNI566" s="3"/>
      <c r="TNJ566" s="3"/>
      <c r="TNK566" s="3"/>
      <c r="TNL566" s="3"/>
      <c r="TNM566" s="3"/>
      <c r="TNN566" s="3"/>
      <c r="TNO566" s="3"/>
      <c r="TNP566" s="3"/>
      <c r="TNQ566" s="3"/>
      <c r="TNR566" s="3"/>
      <c r="TNS566" s="3"/>
      <c r="TNT566" s="3"/>
      <c r="TNU566" s="3"/>
      <c r="TNV566" s="3"/>
      <c r="TNW566" s="3"/>
      <c r="TNX566" s="3"/>
      <c r="TNY566" s="3"/>
      <c r="TNZ566" s="3"/>
      <c r="TOA566" s="3"/>
      <c r="TOB566" s="3"/>
      <c r="TOC566" s="3"/>
      <c r="TOD566" s="3"/>
      <c r="TOE566" s="3"/>
      <c r="TOF566" s="3"/>
      <c r="TOG566" s="3"/>
      <c r="TOH566" s="3"/>
      <c r="TOI566" s="3"/>
      <c r="TOJ566" s="3"/>
      <c r="TOK566" s="3"/>
      <c r="TOL566" s="3"/>
      <c r="TOM566" s="3"/>
      <c r="TON566" s="3"/>
      <c r="TOO566" s="3"/>
      <c r="TOP566" s="3"/>
      <c r="TOQ566" s="3"/>
      <c r="TOR566" s="3"/>
      <c r="TOS566" s="3"/>
      <c r="TOT566" s="3"/>
      <c r="TOU566" s="3"/>
      <c r="TOV566" s="3"/>
      <c r="TOW566" s="3"/>
      <c r="TOX566" s="3"/>
      <c r="TOY566" s="3"/>
      <c r="TOZ566" s="3"/>
      <c r="TPA566" s="3"/>
      <c r="TPB566" s="3"/>
      <c r="TPC566" s="3"/>
      <c r="TPD566" s="3"/>
      <c r="TPE566" s="3"/>
      <c r="TPF566" s="3"/>
      <c r="TPG566" s="3"/>
      <c r="TPH566" s="3"/>
      <c r="TPI566" s="3"/>
      <c r="TPJ566" s="3"/>
      <c r="TPK566" s="3"/>
      <c r="TPL566" s="3"/>
      <c r="TPM566" s="3"/>
      <c r="TPN566" s="3"/>
      <c r="TPO566" s="3"/>
      <c r="TPP566" s="3"/>
      <c r="TPQ566" s="3"/>
      <c r="TPR566" s="3"/>
      <c r="TPS566" s="3"/>
      <c r="TPT566" s="3"/>
      <c r="TPU566" s="3"/>
      <c r="TPV566" s="3"/>
      <c r="TPW566" s="3"/>
      <c r="TPX566" s="3"/>
      <c r="TPY566" s="3"/>
      <c r="TPZ566" s="3"/>
      <c r="TQA566" s="3"/>
      <c r="TQB566" s="3"/>
      <c r="TQC566" s="3"/>
      <c r="TQD566" s="3"/>
      <c r="TQE566" s="3"/>
      <c r="TQF566" s="3"/>
      <c r="TQG566" s="3"/>
      <c r="TQH566" s="3"/>
      <c r="TQI566" s="3"/>
      <c r="TQJ566" s="3"/>
      <c r="TQK566" s="3"/>
      <c r="TQL566" s="3"/>
      <c r="TQM566" s="3"/>
      <c r="TQN566" s="3"/>
      <c r="TQO566" s="3"/>
      <c r="TQP566" s="3"/>
      <c r="TQQ566" s="3"/>
      <c r="TQR566" s="3"/>
      <c r="TQS566" s="3"/>
      <c r="TQT566" s="3"/>
      <c r="TQU566" s="3"/>
      <c r="TQV566" s="3"/>
      <c r="TQW566" s="3"/>
      <c r="TQX566" s="3"/>
      <c r="TQY566" s="3"/>
      <c r="TQZ566" s="3"/>
      <c r="TRA566" s="3"/>
      <c r="TRB566" s="3"/>
      <c r="TRC566" s="3"/>
      <c r="TRD566" s="3"/>
      <c r="TRE566" s="3"/>
      <c r="TRF566" s="3"/>
      <c r="TRG566" s="3"/>
      <c r="TRH566" s="3"/>
      <c r="TRI566" s="3"/>
      <c r="TRJ566" s="3"/>
      <c r="TRK566" s="3"/>
      <c r="TRL566" s="3"/>
      <c r="TRM566" s="3"/>
      <c r="TRN566" s="3"/>
      <c r="TRO566" s="3"/>
      <c r="TRP566" s="3"/>
      <c r="TRQ566" s="3"/>
      <c r="TRR566" s="3"/>
      <c r="TRS566" s="3"/>
      <c r="TRT566" s="3"/>
      <c r="TRU566" s="3"/>
      <c r="TRV566" s="3"/>
      <c r="TRW566" s="3"/>
      <c r="TRX566" s="3"/>
      <c r="TRY566" s="3"/>
      <c r="TRZ566" s="3"/>
      <c r="TSA566" s="3"/>
      <c r="TSB566" s="3"/>
      <c r="TSC566" s="3"/>
      <c r="TSD566" s="3"/>
      <c r="TSE566" s="3"/>
      <c r="TSF566" s="3"/>
      <c r="TSG566" s="3"/>
      <c r="TSH566" s="3"/>
      <c r="TSI566" s="3"/>
      <c r="TSJ566" s="3"/>
      <c r="TSK566" s="3"/>
      <c r="TSL566" s="3"/>
      <c r="TSM566" s="3"/>
      <c r="TSN566" s="3"/>
      <c r="TSO566" s="3"/>
      <c r="TSP566" s="3"/>
      <c r="TSQ566" s="3"/>
      <c r="TSR566" s="3"/>
      <c r="TSS566" s="3"/>
      <c r="TST566" s="3"/>
      <c r="TSU566" s="3"/>
      <c r="TSV566" s="3"/>
      <c r="TSW566" s="3"/>
      <c r="TSX566" s="3"/>
      <c r="TSY566" s="3"/>
      <c r="TSZ566" s="3"/>
      <c r="TTA566" s="3"/>
      <c r="TTB566" s="3"/>
      <c r="TTC566" s="3"/>
      <c r="TTD566" s="3"/>
      <c r="TTE566" s="3"/>
      <c r="TTF566" s="3"/>
      <c r="TTG566" s="3"/>
      <c r="TTH566" s="3"/>
      <c r="TTI566" s="3"/>
      <c r="TTJ566" s="3"/>
      <c r="TTK566" s="3"/>
      <c r="TTL566" s="3"/>
      <c r="TTM566" s="3"/>
      <c r="TTN566" s="3"/>
      <c r="TTO566" s="3"/>
      <c r="TTP566" s="3"/>
      <c r="TTQ566" s="3"/>
      <c r="TTR566" s="3"/>
      <c r="TTS566" s="3"/>
      <c r="TTT566" s="3"/>
      <c r="TTU566" s="3"/>
      <c r="TTV566" s="3"/>
      <c r="TTW566" s="3"/>
      <c r="TTX566" s="3"/>
      <c r="TTY566" s="3"/>
      <c r="TTZ566" s="3"/>
      <c r="TUA566" s="3"/>
      <c r="TUB566" s="3"/>
      <c r="TUC566" s="3"/>
      <c r="TUD566" s="3"/>
      <c r="TUE566" s="3"/>
      <c r="TUF566" s="3"/>
      <c r="TUG566" s="3"/>
      <c r="TUH566" s="3"/>
      <c r="TUI566" s="3"/>
      <c r="TUJ566" s="3"/>
      <c r="TUK566" s="3"/>
      <c r="TUL566" s="3"/>
      <c r="TUM566" s="3"/>
      <c r="TUN566" s="3"/>
      <c r="TUO566" s="3"/>
      <c r="TUP566" s="3"/>
      <c r="TUQ566" s="3"/>
      <c r="TUR566" s="3"/>
      <c r="TUS566" s="3"/>
      <c r="TUT566" s="3"/>
      <c r="TUU566" s="3"/>
      <c r="TUV566" s="3"/>
      <c r="TUW566" s="3"/>
      <c r="TUX566" s="3"/>
      <c r="TUY566" s="3"/>
      <c r="TUZ566" s="3"/>
      <c r="TVA566" s="3"/>
      <c r="TVB566" s="3"/>
      <c r="TVC566" s="3"/>
      <c r="TVD566" s="3"/>
      <c r="TVE566" s="3"/>
      <c r="TVF566" s="3"/>
      <c r="TVG566" s="3"/>
      <c r="TVH566" s="3"/>
      <c r="TVI566" s="3"/>
      <c r="TVJ566" s="3"/>
      <c r="TVK566" s="3"/>
      <c r="TVL566" s="3"/>
      <c r="TVM566" s="3"/>
      <c r="TVN566" s="3"/>
      <c r="TVO566" s="3"/>
      <c r="TVP566" s="3"/>
      <c r="TVQ566" s="3"/>
      <c r="TVR566" s="3"/>
      <c r="TVS566" s="3"/>
      <c r="TVT566" s="3"/>
      <c r="TVU566" s="3"/>
      <c r="TVV566" s="3"/>
      <c r="TVW566" s="3"/>
      <c r="TVX566" s="3"/>
      <c r="TVY566" s="3"/>
      <c r="TVZ566" s="3"/>
      <c r="TWA566" s="3"/>
      <c r="TWB566" s="3"/>
      <c r="TWC566" s="3"/>
      <c r="TWD566" s="3"/>
      <c r="TWE566" s="3"/>
      <c r="TWF566" s="3"/>
      <c r="TWG566" s="3"/>
      <c r="TWH566" s="3"/>
      <c r="TWI566" s="3"/>
      <c r="TWJ566" s="3"/>
      <c r="TWK566" s="3"/>
      <c r="TWL566" s="3"/>
      <c r="TWM566" s="3"/>
      <c r="TWN566" s="3"/>
      <c r="TWO566" s="3"/>
      <c r="TWP566" s="3"/>
      <c r="TWQ566" s="3"/>
      <c r="TWR566" s="3"/>
      <c r="TWS566" s="3"/>
      <c r="TWT566" s="3"/>
      <c r="TWU566" s="3"/>
      <c r="TWV566" s="3"/>
      <c r="TWW566" s="3"/>
      <c r="TWX566" s="3"/>
      <c r="TWY566" s="3"/>
      <c r="TWZ566" s="3"/>
      <c r="TXA566" s="3"/>
      <c r="TXB566" s="3"/>
      <c r="TXC566" s="3"/>
      <c r="TXD566" s="3"/>
      <c r="TXE566" s="3"/>
      <c r="TXF566" s="3"/>
      <c r="TXG566" s="3"/>
      <c r="TXH566" s="3"/>
      <c r="TXI566" s="3"/>
      <c r="TXJ566" s="3"/>
      <c r="TXK566" s="3"/>
      <c r="TXL566" s="3"/>
      <c r="TXM566" s="3"/>
      <c r="TXN566" s="3"/>
      <c r="TXO566" s="3"/>
      <c r="TXP566" s="3"/>
      <c r="TXQ566" s="3"/>
      <c r="TXR566" s="3"/>
      <c r="TXS566" s="3"/>
      <c r="TXT566" s="3"/>
      <c r="TXU566" s="3"/>
      <c r="TXV566" s="3"/>
      <c r="TXW566" s="3"/>
      <c r="TXX566" s="3"/>
      <c r="TXY566" s="3"/>
      <c r="TXZ566" s="3"/>
      <c r="TYA566" s="3"/>
      <c r="TYB566" s="3"/>
      <c r="TYC566" s="3"/>
      <c r="TYD566" s="3"/>
      <c r="TYE566" s="3"/>
      <c r="TYF566" s="3"/>
      <c r="TYG566" s="3"/>
      <c r="TYH566" s="3"/>
      <c r="TYI566" s="3"/>
      <c r="TYJ566" s="3"/>
      <c r="TYK566" s="3"/>
      <c r="TYL566" s="3"/>
      <c r="TYM566" s="3"/>
      <c r="TYN566" s="3"/>
      <c r="TYO566" s="3"/>
      <c r="TYP566" s="3"/>
      <c r="TYQ566" s="3"/>
      <c r="TYR566" s="3"/>
      <c r="TYS566" s="3"/>
      <c r="TYT566" s="3"/>
      <c r="TYU566" s="3"/>
      <c r="TYV566" s="3"/>
      <c r="TYW566" s="3"/>
      <c r="TYX566" s="3"/>
      <c r="TYY566" s="3"/>
      <c r="TYZ566" s="3"/>
      <c r="TZA566" s="3"/>
      <c r="TZB566" s="3"/>
      <c r="TZC566" s="3"/>
      <c r="TZD566" s="3"/>
      <c r="TZE566" s="3"/>
      <c r="TZF566" s="3"/>
      <c r="TZG566" s="3"/>
      <c r="TZH566" s="3"/>
      <c r="TZI566" s="3"/>
      <c r="TZJ566" s="3"/>
      <c r="TZK566" s="3"/>
      <c r="TZL566" s="3"/>
      <c r="TZM566" s="3"/>
      <c r="TZN566" s="3"/>
      <c r="TZO566" s="3"/>
      <c r="TZP566" s="3"/>
      <c r="TZQ566" s="3"/>
      <c r="TZR566" s="3"/>
      <c r="TZS566" s="3"/>
      <c r="TZT566" s="3"/>
      <c r="TZU566" s="3"/>
      <c r="TZV566" s="3"/>
      <c r="TZW566" s="3"/>
      <c r="TZX566" s="3"/>
      <c r="TZY566" s="3"/>
      <c r="TZZ566" s="3"/>
      <c r="UAA566" s="3"/>
      <c r="UAB566" s="3"/>
      <c r="UAC566" s="3"/>
      <c r="UAD566" s="3"/>
      <c r="UAE566" s="3"/>
      <c r="UAF566" s="3"/>
      <c r="UAG566" s="3"/>
      <c r="UAH566" s="3"/>
      <c r="UAI566" s="3"/>
      <c r="UAJ566" s="3"/>
      <c r="UAK566" s="3"/>
      <c r="UAL566" s="3"/>
      <c r="UAM566" s="3"/>
      <c r="UAN566" s="3"/>
      <c r="UAO566" s="3"/>
      <c r="UAP566" s="3"/>
      <c r="UAQ566" s="3"/>
      <c r="UAR566" s="3"/>
      <c r="UAS566" s="3"/>
      <c r="UAT566" s="3"/>
      <c r="UAU566" s="3"/>
      <c r="UAV566" s="3"/>
      <c r="UAW566" s="3"/>
      <c r="UAX566" s="3"/>
      <c r="UAY566" s="3"/>
      <c r="UAZ566" s="3"/>
      <c r="UBA566" s="3"/>
      <c r="UBB566" s="3"/>
      <c r="UBC566" s="3"/>
      <c r="UBD566" s="3"/>
      <c r="UBE566" s="3"/>
      <c r="UBF566" s="3"/>
      <c r="UBG566" s="3"/>
      <c r="UBH566" s="3"/>
      <c r="UBI566" s="3"/>
      <c r="UBJ566" s="3"/>
      <c r="UBK566" s="3"/>
      <c r="UBL566" s="3"/>
      <c r="UBM566" s="3"/>
      <c r="UBN566" s="3"/>
      <c r="UBO566" s="3"/>
      <c r="UBP566" s="3"/>
      <c r="UBQ566" s="3"/>
      <c r="UBR566" s="3"/>
      <c r="UBS566" s="3"/>
      <c r="UBT566" s="3"/>
      <c r="UBU566" s="3"/>
      <c r="UBV566" s="3"/>
      <c r="UBW566" s="3"/>
      <c r="UBX566" s="3"/>
      <c r="UBY566" s="3"/>
      <c r="UBZ566" s="3"/>
      <c r="UCA566" s="3"/>
      <c r="UCB566" s="3"/>
      <c r="UCC566" s="3"/>
      <c r="UCD566" s="3"/>
      <c r="UCE566" s="3"/>
      <c r="UCF566" s="3"/>
      <c r="UCG566" s="3"/>
      <c r="UCH566" s="3"/>
      <c r="UCI566" s="3"/>
      <c r="UCJ566" s="3"/>
      <c r="UCK566" s="3"/>
      <c r="UCL566" s="3"/>
      <c r="UCM566" s="3"/>
      <c r="UCN566" s="3"/>
      <c r="UCO566" s="3"/>
      <c r="UCP566" s="3"/>
      <c r="UCQ566" s="3"/>
      <c r="UCR566" s="3"/>
      <c r="UCS566" s="3"/>
      <c r="UCT566" s="3"/>
      <c r="UCU566" s="3"/>
      <c r="UCV566" s="3"/>
      <c r="UCW566" s="3"/>
      <c r="UCX566" s="3"/>
      <c r="UCY566" s="3"/>
      <c r="UCZ566" s="3"/>
      <c r="UDA566" s="3"/>
      <c r="UDB566" s="3"/>
      <c r="UDC566" s="3"/>
      <c r="UDD566" s="3"/>
      <c r="UDE566" s="3"/>
      <c r="UDF566" s="3"/>
      <c r="UDG566" s="3"/>
      <c r="UDH566" s="3"/>
      <c r="UDI566" s="3"/>
      <c r="UDJ566" s="3"/>
      <c r="UDK566" s="3"/>
      <c r="UDL566" s="3"/>
      <c r="UDM566" s="3"/>
      <c r="UDN566" s="3"/>
      <c r="UDO566" s="3"/>
      <c r="UDP566" s="3"/>
      <c r="UDQ566" s="3"/>
      <c r="UDR566" s="3"/>
      <c r="UDS566" s="3"/>
      <c r="UDT566" s="3"/>
      <c r="UDU566" s="3"/>
      <c r="UDV566" s="3"/>
      <c r="UDW566" s="3"/>
      <c r="UDX566" s="3"/>
      <c r="UDY566" s="3"/>
      <c r="UDZ566" s="3"/>
      <c r="UEA566" s="3"/>
      <c r="UEB566" s="3"/>
      <c r="UEC566" s="3"/>
      <c r="UED566" s="3"/>
      <c r="UEE566" s="3"/>
      <c r="UEF566" s="3"/>
      <c r="UEG566" s="3"/>
      <c r="UEH566" s="3"/>
      <c r="UEI566" s="3"/>
      <c r="UEJ566" s="3"/>
      <c r="UEK566" s="3"/>
      <c r="UEL566" s="3"/>
      <c r="UEM566" s="3"/>
      <c r="UEN566" s="3"/>
      <c r="UEO566" s="3"/>
      <c r="UEP566" s="3"/>
      <c r="UEQ566" s="3"/>
      <c r="UER566" s="3"/>
      <c r="UES566" s="3"/>
      <c r="UET566" s="3"/>
      <c r="UEU566" s="3"/>
      <c r="UEV566" s="3"/>
      <c r="UEW566" s="3"/>
      <c r="UEX566" s="3"/>
      <c r="UEY566" s="3"/>
      <c r="UEZ566" s="3"/>
      <c r="UFA566" s="3"/>
      <c r="UFB566" s="3"/>
      <c r="UFC566" s="3"/>
      <c r="UFD566" s="3"/>
      <c r="UFE566" s="3"/>
      <c r="UFF566" s="3"/>
      <c r="UFG566" s="3"/>
      <c r="UFH566" s="3"/>
      <c r="UFI566" s="3"/>
      <c r="UFJ566" s="3"/>
      <c r="UFK566" s="3"/>
      <c r="UFL566" s="3"/>
      <c r="UFM566" s="3"/>
      <c r="UFN566" s="3"/>
      <c r="UFO566" s="3"/>
      <c r="UFP566" s="3"/>
      <c r="UFQ566" s="3"/>
      <c r="UFR566" s="3"/>
      <c r="UFS566" s="3"/>
      <c r="UFT566" s="3"/>
      <c r="UFU566" s="3"/>
      <c r="UFV566" s="3"/>
      <c r="UFW566" s="3"/>
      <c r="UFX566" s="3"/>
      <c r="UFY566" s="3"/>
      <c r="UFZ566" s="3"/>
      <c r="UGA566" s="3"/>
      <c r="UGB566" s="3"/>
      <c r="UGC566" s="3"/>
      <c r="UGD566" s="3"/>
      <c r="UGE566" s="3"/>
      <c r="UGF566" s="3"/>
      <c r="UGG566" s="3"/>
      <c r="UGH566" s="3"/>
      <c r="UGI566" s="3"/>
      <c r="UGJ566" s="3"/>
      <c r="UGK566" s="3"/>
      <c r="UGL566" s="3"/>
      <c r="UGM566" s="3"/>
      <c r="UGN566" s="3"/>
      <c r="UGO566" s="3"/>
      <c r="UGP566" s="3"/>
      <c r="UGQ566" s="3"/>
      <c r="UGR566" s="3"/>
      <c r="UGS566" s="3"/>
      <c r="UGT566" s="3"/>
      <c r="UGU566" s="3"/>
      <c r="UGV566" s="3"/>
      <c r="UGW566" s="3"/>
      <c r="UGX566" s="3"/>
      <c r="UGY566" s="3"/>
      <c r="UGZ566" s="3"/>
      <c r="UHA566" s="3"/>
      <c r="UHB566" s="3"/>
      <c r="UHC566" s="3"/>
      <c r="UHD566" s="3"/>
      <c r="UHE566" s="3"/>
      <c r="UHF566" s="3"/>
      <c r="UHG566" s="3"/>
      <c r="UHH566" s="3"/>
      <c r="UHI566" s="3"/>
      <c r="UHJ566" s="3"/>
      <c r="UHK566" s="3"/>
      <c r="UHL566" s="3"/>
      <c r="UHM566" s="3"/>
      <c r="UHN566" s="3"/>
      <c r="UHO566" s="3"/>
      <c r="UHP566" s="3"/>
      <c r="UHQ566" s="3"/>
      <c r="UHR566" s="3"/>
      <c r="UHS566" s="3"/>
      <c r="UHT566" s="3"/>
      <c r="UHU566" s="3"/>
      <c r="UHV566" s="3"/>
      <c r="UHW566" s="3"/>
      <c r="UHX566" s="3"/>
      <c r="UHY566" s="3"/>
      <c r="UHZ566" s="3"/>
      <c r="UIA566" s="3"/>
      <c r="UIB566" s="3"/>
      <c r="UIC566" s="3"/>
      <c r="UID566" s="3"/>
      <c r="UIE566" s="3"/>
      <c r="UIF566" s="3"/>
      <c r="UIG566" s="3"/>
      <c r="UIH566" s="3"/>
      <c r="UII566" s="3"/>
      <c r="UIJ566" s="3"/>
      <c r="UIK566" s="3"/>
      <c r="UIL566" s="3"/>
      <c r="UIM566" s="3"/>
      <c r="UIN566" s="3"/>
      <c r="UIO566" s="3"/>
      <c r="UIP566" s="3"/>
      <c r="UIQ566" s="3"/>
      <c r="UIR566" s="3"/>
      <c r="UIS566" s="3"/>
      <c r="UIT566" s="3"/>
      <c r="UIU566" s="3"/>
      <c r="UIV566" s="3"/>
      <c r="UIW566" s="3"/>
      <c r="UIX566" s="3"/>
      <c r="UIY566" s="3"/>
      <c r="UIZ566" s="3"/>
      <c r="UJA566" s="3"/>
      <c r="UJB566" s="3"/>
      <c r="UJC566" s="3"/>
      <c r="UJD566" s="3"/>
      <c r="UJE566" s="3"/>
      <c r="UJF566" s="3"/>
      <c r="UJG566" s="3"/>
      <c r="UJH566" s="3"/>
      <c r="UJI566" s="3"/>
      <c r="UJJ566" s="3"/>
      <c r="UJK566" s="3"/>
      <c r="UJL566" s="3"/>
      <c r="UJM566" s="3"/>
      <c r="UJN566" s="3"/>
      <c r="UJO566" s="3"/>
      <c r="UJP566" s="3"/>
      <c r="UJQ566" s="3"/>
      <c r="UJR566" s="3"/>
      <c r="UJS566" s="3"/>
      <c r="UJT566" s="3"/>
      <c r="UJU566" s="3"/>
      <c r="UJV566" s="3"/>
      <c r="UJW566" s="3"/>
      <c r="UJX566" s="3"/>
      <c r="UJY566" s="3"/>
      <c r="UJZ566" s="3"/>
      <c r="UKA566" s="3"/>
      <c r="UKB566" s="3"/>
      <c r="UKC566" s="3"/>
      <c r="UKD566" s="3"/>
      <c r="UKE566" s="3"/>
      <c r="UKF566" s="3"/>
      <c r="UKG566" s="3"/>
      <c r="UKH566" s="3"/>
      <c r="UKI566" s="3"/>
      <c r="UKJ566" s="3"/>
      <c r="UKK566" s="3"/>
      <c r="UKL566" s="3"/>
      <c r="UKM566" s="3"/>
      <c r="UKN566" s="3"/>
      <c r="UKO566" s="3"/>
      <c r="UKP566" s="3"/>
      <c r="UKQ566" s="3"/>
      <c r="UKR566" s="3"/>
      <c r="UKS566" s="3"/>
      <c r="UKT566" s="3"/>
      <c r="UKU566" s="3"/>
      <c r="UKV566" s="3"/>
      <c r="UKW566" s="3"/>
      <c r="UKX566" s="3"/>
      <c r="UKY566" s="3"/>
      <c r="UKZ566" s="3"/>
      <c r="ULA566" s="3"/>
      <c r="ULB566" s="3"/>
      <c r="ULC566" s="3"/>
      <c r="ULD566" s="3"/>
      <c r="ULE566" s="3"/>
      <c r="ULF566" s="3"/>
      <c r="ULG566" s="3"/>
      <c r="ULH566" s="3"/>
      <c r="ULI566" s="3"/>
      <c r="ULJ566" s="3"/>
      <c r="ULK566" s="3"/>
      <c r="ULL566" s="3"/>
      <c r="ULM566" s="3"/>
      <c r="ULN566" s="3"/>
      <c r="ULO566" s="3"/>
      <c r="ULP566" s="3"/>
      <c r="ULQ566" s="3"/>
      <c r="ULR566" s="3"/>
      <c r="ULS566" s="3"/>
      <c r="ULT566" s="3"/>
      <c r="ULU566" s="3"/>
      <c r="ULV566" s="3"/>
      <c r="ULW566" s="3"/>
      <c r="ULX566" s="3"/>
      <c r="ULY566" s="3"/>
      <c r="ULZ566" s="3"/>
      <c r="UMA566" s="3"/>
      <c r="UMB566" s="3"/>
      <c r="UMC566" s="3"/>
      <c r="UMD566" s="3"/>
      <c r="UME566" s="3"/>
      <c r="UMF566" s="3"/>
      <c r="UMG566" s="3"/>
      <c r="UMH566" s="3"/>
      <c r="UMI566" s="3"/>
      <c r="UMJ566" s="3"/>
      <c r="UMK566" s="3"/>
      <c r="UML566" s="3"/>
      <c r="UMM566" s="3"/>
      <c r="UMN566" s="3"/>
      <c r="UMO566" s="3"/>
      <c r="UMP566" s="3"/>
      <c r="UMQ566" s="3"/>
      <c r="UMR566" s="3"/>
      <c r="UMS566" s="3"/>
      <c r="UMT566" s="3"/>
      <c r="UMU566" s="3"/>
      <c r="UMV566" s="3"/>
      <c r="UMW566" s="3"/>
      <c r="UMX566" s="3"/>
      <c r="UMY566" s="3"/>
      <c r="UMZ566" s="3"/>
      <c r="UNA566" s="3"/>
      <c r="UNB566" s="3"/>
      <c r="UNC566" s="3"/>
      <c r="UND566" s="3"/>
      <c r="UNE566" s="3"/>
      <c r="UNF566" s="3"/>
      <c r="UNG566" s="3"/>
      <c r="UNH566" s="3"/>
      <c r="UNI566" s="3"/>
      <c r="UNJ566" s="3"/>
      <c r="UNK566" s="3"/>
      <c r="UNL566" s="3"/>
      <c r="UNM566" s="3"/>
      <c r="UNN566" s="3"/>
      <c r="UNO566" s="3"/>
      <c r="UNP566" s="3"/>
      <c r="UNQ566" s="3"/>
      <c r="UNR566" s="3"/>
      <c r="UNS566" s="3"/>
      <c r="UNT566" s="3"/>
      <c r="UNU566" s="3"/>
      <c r="UNV566" s="3"/>
      <c r="UNW566" s="3"/>
      <c r="UNX566" s="3"/>
      <c r="UNY566" s="3"/>
      <c r="UNZ566" s="3"/>
      <c r="UOA566" s="3"/>
      <c r="UOB566" s="3"/>
      <c r="UOC566" s="3"/>
      <c r="UOD566" s="3"/>
      <c r="UOE566" s="3"/>
      <c r="UOF566" s="3"/>
      <c r="UOG566" s="3"/>
      <c r="UOH566" s="3"/>
      <c r="UOI566" s="3"/>
      <c r="UOJ566" s="3"/>
      <c r="UOK566" s="3"/>
      <c r="UOL566" s="3"/>
      <c r="UOM566" s="3"/>
      <c r="UON566" s="3"/>
      <c r="UOO566" s="3"/>
      <c r="UOP566" s="3"/>
      <c r="UOQ566" s="3"/>
      <c r="UOR566" s="3"/>
      <c r="UOS566" s="3"/>
      <c r="UOT566" s="3"/>
      <c r="UOU566" s="3"/>
      <c r="UOV566" s="3"/>
      <c r="UOW566" s="3"/>
      <c r="UOX566" s="3"/>
      <c r="UOY566" s="3"/>
      <c r="UOZ566" s="3"/>
      <c r="UPA566" s="3"/>
      <c r="UPB566" s="3"/>
      <c r="UPC566" s="3"/>
      <c r="UPD566" s="3"/>
      <c r="UPE566" s="3"/>
      <c r="UPF566" s="3"/>
      <c r="UPG566" s="3"/>
      <c r="UPH566" s="3"/>
      <c r="UPI566" s="3"/>
      <c r="UPJ566" s="3"/>
      <c r="UPK566" s="3"/>
      <c r="UPL566" s="3"/>
      <c r="UPM566" s="3"/>
      <c r="UPN566" s="3"/>
      <c r="UPO566" s="3"/>
      <c r="UPP566" s="3"/>
      <c r="UPQ566" s="3"/>
      <c r="UPR566" s="3"/>
      <c r="UPS566" s="3"/>
      <c r="UPT566" s="3"/>
      <c r="UPU566" s="3"/>
      <c r="UPV566" s="3"/>
      <c r="UPW566" s="3"/>
      <c r="UPX566" s="3"/>
      <c r="UPY566" s="3"/>
      <c r="UPZ566" s="3"/>
      <c r="UQA566" s="3"/>
      <c r="UQB566" s="3"/>
      <c r="UQC566" s="3"/>
      <c r="UQD566" s="3"/>
      <c r="UQE566" s="3"/>
      <c r="UQF566" s="3"/>
      <c r="UQG566" s="3"/>
      <c r="UQH566" s="3"/>
      <c r="UQI566" s="3"/>
      <c r="UQJ566" s="3"/>
      <c r="UQK566" s="3"/>
      <c r="UQL566" s="3"/>
      <c r="UQM566" s="3"/>
      <c r="UQN566" s="3"/>
      <c r="UQO566" s="3"/>
      <c r="UQP566" s="3"/>
      <c r="UQQ566" s="3"/>
      <c r="UQR566" s="3"/>
      <c r="UQS566" s="3"/>
      <c r="UQT566" s="3"/>
      <c r="UQU566" s="3"/>
      <c r="UQV566" s="3"/>
      <c r="UQW566" s="3"/>
      <c r="UQX566" s="3"/>
      <c r="UQY566" s="3"/>
      <c r="UQZ566" s="3"/>
      <c r="URA566" s="3"/>
      <c r="URB566" s="3"/>
      <c r="URC566" s="3"/>
      <c r="URD566" s="3"/>
      <c r="URE566" s="3"/>
      <c r="URF566" s="3"/>
      <c r="URG566" s="3"/>
      <c r="URH566" s="3"/>
      <c r="URI566" s="3"/>
      <c r="URJ566" s="3"/>
      <c r="URK566" s="3"/>
      <c r="URL566" s="3"/>
      <c r="URM566" s="3"/>
      <c r="URN566" s="3"/>
      <c r="URO566" s="3"/>
      <c r="URP566" s="3"/>
      <c r="URQ566" s="3"/>
      <c r="URR566" s="3"/>
      <c r="URS566" s="3"/>
      <c r="URT566" s="3"/>
      <c r="URU566" s="3"/>
      <c r="URV566" s="3"/>
      <c r="URW566" s="3"/>
      <c r="URX566" s="3"/>
      <c r="URY566" s="3"/>
      <c r="URZ566" s="3"/>
      <c r="USA566" s="3"/>
      <c r="USB566" s="3"/>
      <c r="USC566" s="3"/>
      <c r="USD566" s="3"/>
      <c r="USE566" s="3"/>
      <c r="USF566" s="3"/>
      <c r="USG566" s="3"/>
      <c r="USH566" s="3"/>
      <c r="USI566" s="3"/>
      <c r="USJ566" s="3"/>
      <c r="USK566" s="3"/>
      <c r="USL566" s="3"/>
      <c r="USM566" s="3"/>
      <c r="USN566" s="3"/>
      <c r="USO566" s="3"/>
      <c r="USP566" s="3"/>
      <c r="USQ566" s="3"/>
      <c r="USR566" s="3"/>
      <c r="USS566" s="3"/>
      <c r="UST566" s="3"/>
      <c r="USU566" s="3"/>
      <c r="USV566" s="3"/>
      <c r="USW566" s="3"/>
      <c r="USX566" s="3"/>
      <c r="USY566" s="3"/>
      <c r="USZ566" s="3"/>
      <c r="UTA566" s="3"/>
      <c r="UTB566" s="3"/>
      <c r="UTC566" s="3"/>
      <c r="UTD566" s="3"/>
      <c r="UTE566" s="3"/>
      <c r="UTF566" s="3"/>
      <c r="UTG566" s="3"/>
      <c r="UTH566" s="3"/>
      <c r="UTI566" s="3"/>
      <c r="UTJ566" s="3"/>
      <c r="UTK566" s="3"/>
      <c r="UTL566" s="3"/>
      <c r="UTM566" s="3"/>
      <c r="UTN566" s="3"/>
      <c r="UTO566" s="3"/>
      <c r="UTP566" s="3"/>
      <c r="UTQ566" s="3"/>
      <c r="UTR566" s="3"/>
      <c r="UTS566" s="3"/>
      <c r="UTT566" s="3"/>
      <c r="UTU566" s="3"/>
      <c r="UTV566" s="3"/>
      <c r="UTW566" s="3"/>
      <c r="UTX566" s="3"/>
      <c r="UTY566" s="3"/>
      <c r="UTZ566" s="3"/>
      <c r="UUA566" s="3"/>
      <c r="UUB566" s="3"/>
      <c r="UUC566" s="3"/>
      <c r="UUD566" s="3"/>
      <c r="UUE566" s="3"/>
      <c r="UUF566" s="3"/>
      <c r="UUG566" s="3"/>
      <c r="UUH566" s="3"/>
      <c r="UUI566" s="3"/>
      <c r="UUJ566" s="3"/>
      <c r="UUK566" s="3"/>
      <c r="UUL566" s="3"/>
      <c r="UUM566" s="3"/>
      <c r="UUN566" s="3"/>
      <c r="UUO566" s="3"/>
      <c r="UUP566" s="3"/>
      <c r="UUQ566" s="3"/>
      <c r="UUR566" s="3"/>
      <c r="UUS566" s="3"/>
      <c r="UUT566" s="3"/>
      <c r="UUU566" s="3"/>
      <c r="UUV566" s="3"/>
      <c r="UUW566" s="3"/>
      <c r="UUX566" s="3"/>
      <c r="UUY566" s="3"/>
      <c r="UUZ566" s="3"/>
      <c r="UVA566" s="3"/>
      <c r="UVB566" s="3"/>
      <c r="UVC566" s="3"/>
      <c r="UVD566" s="3"/>
      <c r="UVE566" s="3"/>
      <c r="UVF566" s="3"/>
      <c r="UVG566" s="3"/>
      <c r="UVH566" s="3"/>
      <c r="UVI566" s="3"/>
      <c r="UVJ566" s="3"/>
      <c r="UVK566" s="3"/>
      <c r="UVL566" s="3"/>
      <c r="UVM566" s="3"/>
      <c r="UVN566" s="3"/>
      <c r="UVO566" s="3"/>
      <c r="UVP566" s="3"/>
      <c r="UVQ566" s="3"/>
      <c r="UVR566" s="3"/>
      <c r="UVS566" s="3"/>
      <c r="UVT566" s="3"/>
      <c r="UVU566" s="3"/>
      <c r="UVV566" s="3"/>
      <c r="UVW566" s="3"/>
      <c r="UVX566" s="3"/>
      <c r="UVY566" s="3"/>
      <c r="UVZ566" s="3"/>
      <c r="UWA566" s="3"/>
      <c r="UWB566" s="3"/>
      <c r="UWC566" s="3"/>
      <c r="UWD566" s="3"/>
      <c r="UWE566" s="3"/>
      <c r="UWF566" s="3"/>
      <c r="UWG566" s="3"/>
      <c r="UWH566" s="3"/>
      <c r="UWI566" s="3"/>
      <c r="UWJ566" s="3"/>
      <c r="UWK566" s="3"/>
      <c r="UWL566" s="3"/>
      <c r="UWM566" s="3"/>
      <c r="UWN566" s="3"/>
      <c r="UWO566" s="3"/>
      <c r="UWP566" s="3"/>
      <c r="UWQ566" s="3"/>
      <c r="UWR566" s="3"/>
      <c r="UWS566" s="3"/>
      <c r="UWT566" s="3"/>
      <c r="UWU566" s="3"/>
      <c r="UWV566" s="3"/>
      <c r="UWW566" s="3"/>
      <c r="UWX566" s="3"/>
      <c r="UWY566" s="3"/>
      <c r="UWZ566" s="3"/>
      <c r="UXA566" s="3"/>
      <c r="UXB566" s="3"/>
      <c r="UXC566" s="3"/>
      <c r="UXD566" s="3"/>
      <c r="UXE566" s="3"/>
      <c r="UXF566" s="3"/>
      <c r="UXG566" s="3"/>
      <c r="UXH566" s="3"/>
      <c r="UXI566" s="3"/>
      <c r="UXJ566" s="3"/>
      <c r="UXK566" s="3"/>
      <c r="UXL566" s="3"/>
      <c r="UXM566" s="3"/>
      <c r="UXN566" s="3"/>
      <c r="UXO566" s="3"/>
      <c r="UXP566" s="3"/>
      <c r="UXQ566" s="3"/>
      <c r="UXR566" s="3"/>
      <c r="UXS566" s="3"/>
      <c r="UXT566" s="3"/>
      <c r="UXU566" s="3"/>
      <c r="UXV566" s="3"/>
      <c r="UXW566" s="3"/>
      <c r="UXX566" s="3"/>
      <c r="UXY566" s="3"/>
      <c r="UXZ566" s="3"/>
      <c r="UYA566" s="3"/>
      <c r="UYB566" s="3"/>
      <c r="UYC566" s="3"/>
      <c r="UYD566" s="3"/>
      <c r="UYE566" s="3"/>
      <c r="UYF566" s="3"/>
      <c r="UYG566" s="3"/>
      <c r="UYH566" s="3"/>
      <c r="UYI566" s="3"/>
      <c r="UYJ566" s="3"/>
      <c r="UYK566" s="3"/>
      <c r="UYL566" s="3"/>
      <c r="UYM566" s="3"/>
      <c r="UYN566" s="3"/>
      <c r="UYO566" s="3"/>
      <c r="UYP566" s="3"/>
      <c r="UYQ566" s="3"/>
      <c r="UYR566" s="3"/>
      <c r="UYS566" s="3"/>
      <c r="UYT566" s="3"/>
      <c r="UYU566" s="3"/>
      <c r="UYV566" s="3"/>
      <c r="UYW566" s="3"/>
      <c r="UYX566" s="3"/>
      <c r="UYY566" s="3"/>
      <c r="UYZ566" s="3"/>
      <c r="UZA566" s="3"/>
      <c r="UZB566" s="3"/>
      <c r="UZC566" s="3"/>
      <c r="UZD566" s="3"/>
      <c r="UZE566" s="3"/>
      <c r="UZF566" s="3"/>
      <c r="UZG566" s="3"/>
      <c r="UZH566" s="3"/>
      <c r="UZI566" s="3"/>
      <c r="UZJ566" s="3"/>
      <c r="UZK566" s="3"/>
      <c r="UZL566" s="3"/>
      <c r="UZM566" s="3"/>
      <c r="UZN566" s="3"/>
      <c r="UZO566" s="3"/>
      <c r="UZP566" s="3"/>
      <c r="UZQ566" s="3"/>
      <c r="UZR566" s="3"/>
      <c r="UZS566" s="3"/>
      <c r="UZT566" s="3"/>
      <c r="UZU566" s="3"/>
      <c r="UZV566" s="3"/>
      <c r="UZW566" s="3"/>
      <c r="UZX566" s="3"/>
      <c r="UZY566" s="3"/>
      <c r="UZZ566" s="3"/>
      <c r="VAA566" s="3"/>
      <c r="VAB566" s="3"/>
      <c r="VAC566" s="3"/>
      <c r="VAD566" s="3"/>
      <c r="VAE566" s="3"/>
      <c r="VAF566" s="3"/>
      <c r="VAG566" s="3"/>
      <c r="VAH566" s="3"/>
      <c r="VAI566" s="3"/>
      <c r="VAJ566" s="3"/>
      <c r="VAK566" s="3"/>
      <c r="VAL566" s="3"/>
      <c r="VAM566" s="3"/>
      <c r="VAN566" s="3"/>
      <c r="VAO566" s="3"/>
      <c r="VAP566" s="3"/>
      <c r="VAQ566" s="3"/>
      <c r="VAR566" s="3"/>
      <c r="VAS566" s="3"/>
      <c r="VAT566" s="3"/>
      <c r="VAU566" s="3"/>
      <c r="VAV566" s="3"/>
      <c r="VAW566" s="3"/>
      <c r="VAX566" s="3"/>
      <c r="VAY566" s="3"/>
      <c r="VAZ566" s="3"/>
      <c r="VBA566" s="3"/>
      <c r="VBB566" s="3"/>
      <c r="VBC566" s="3"/>
      <c r="VBD566" s="3"/>
      <c r="VBE566" s="3"/>
      <c r="VBF566" s="3"/>
      <c r="VBG566" s="3"/>
      <c r="VBH566" s="3"/>
      <c r="VBI566" s="3"/>
      <c r="VBJ566" s="3"/>
      <c r="VBK566" s="3"/>
      <c r="VBL566" s="3"/>
      <c r="VBM566" s="3"/>
      <c r="VBN566" s="3"/>
      <c r="VBO566" s="3"/>
      <c r="VBP566" s="3"/>
      <c r="VBQ566" s="3"/>
      <c r="VBR566" s="3"/>
      <c r="VBS566" s="3"/>
      <c r="VBT566" s="3"/>
      <c r="VBU566" s="3"/>
      <c r="VBV566" s="3"/>
      <c r="VBW566" s="3"/>
      <c r="VBX566" s="3"/>
      <c r="VBY566" s="3"/>
      <c r="VBZ566" s="3"/>
      <c r="VCA566" s="3"/>
      <c r="VCB566" s="3"/>
      <c r="VCC566" s="3"/>
      <c r="VCD566" s="3"/>
      <c r="VCE566" s="3"/>
      <c r="VCF566" s="3"/>
      <c r="VCG566" s="3"/>
      <c r="VCH566" s="3"/>
      <c r="VCI566" s="3"/>
      <c r="VCJ566" s="3"/>
      <c r="VCK566" s="3"/>
      <c r="VCL566" s="3"/>
      <c r="VCM566" s="3"/>
      <c r="VCN566" s="3"/>
      <c r="VCO566" s="3"/>
      <c r="VCP566" s="3"/>
      <c r="VCQ566" s="3"/>
      <c r="VCR566" s="3"/>
      <c r="VCS566" s="3"/>
      <c r="VCT566" s="3"/>
      <c r="VCU566" s="3"/>
      <c r="VCV566" s="3"/>
      <c r="VCW566" s="3"/>
      <c r="VCX566" s="3"/>
      <c r="VCY566" s="3"/>
      <c r="VCZ566" s="3"/>
      <c r="VDA566" s="3"/>
      <c r="VDB566" s="3"/>
      <c r="VDC566" s="3"/>
      <c r="VDD566" s="3"/>
      <c r="VDE566" s="3"/>
      <c r="VDF566" s="3"/>
      <c r="VDG566" s="3"/>
      <c r="VDH566" s="3"/>
      <c r="VDI566" s="3"/>
      <c r="VDJ566" s="3"/>
      <c r="VDK566" s="3"/>
      <c r="VDL566" s="3"/>
      <c r="VDM566" s="3"/>
      <c r="VDN566" s="3"/>
      <c r="VDO566" s="3"/>
      <c r="VDP566" s="3"/>
      <c r="VDQ566" s="3"/>
      <c r="VDR566" s="3"/>
      <c r="VDS566" s="3"/>
      <c r="VDT566" s="3"/>
      <c r="VDU566" s="3"/>
      <c r="VDV566" s="3"/>
      <c r="VDW566" s="3"/>
      <c r="VDX566" s="3"/>
      <c r="VDY566" s="3"/>
      <c r="VDZ566" s="3"/>
      <c r="VEA566" s="3"/>
      <c r="VEB566" s="3"/>
      <c r="VEC566" s="3"/>
      <c r="VED566" s="3"/>
      <c r="VEE566" s="3"/>
      <c r="VEF566" s="3"/>
      <c r="VEG566" s="3"/>
      <c r="VEH566" s="3"/>
      <c r="VEI566" s="3"/>
      <c r="VEJ566" s="3"/>
      <c r="VEK566" s="3"/>
      <c r="VEL566" s="3"/>
      <c r="VEM566" s="3"/>
      <c r="VEN566" s="3"/>
      <c r="VEO566" s="3"/>
      <c r="VEP566" s="3"/>
      <c r="VEQ566" s="3"/>
      <c r="VER566" s="3"/>
      <c r="VES566" s="3"/>
      <c r="VET566" s="3"/>
      <c r="VEU566" s="3"/>
      <c r="VEV566" s="3"/>
      <c r="VEW566" s="3"/>
      <c r="VEX566" s="3"/>
      <c r="VEY566" s="3"/>
      <c r="VEZ566" s="3"/>
      <c r="VFA566" s="3"/>
      <c r="VFB566" s="3"/>
      <c r="VFC566" s="3"/>
      <c r="VFD566" s="3"/>
      <c r="VFE566" s="3"/>
      <c r="VFF566" s="3"/>
      <c r="VFG566" s="3"/>
      <c r="VFH566" s="3"/>
      <c r="VFI566" s="3"/>
      <c r="VFJ566" s="3"/>
      <c r="VFK566" s="3"/>
      <c r="VFL566" s="3"/>
      <c r="VFM566" s="3"/>
      <c r="VFN566" s="3"/>
      <c r="VFO566" s="3"/>
      <c r="VFP566" s="3"/>
      <c r="VFQ566" s="3"/>
      <c r="VFR566" s="3"/>
      <c r="VFS566" s="3"/>
      <c r="VFT566" s="3"/>
      <c r="VFU566" s="3"/>
      <c r="VFV566" s="3"/>
      <c r="VFW566" s="3"/>
      <c r="VFX566" s="3"/>
      <c r="VFY566" s="3"/>
      <c r="VFZ566" s="3"/>
      <c r="VGA566" s="3"/>
      <c r="VGB566" s="3"/>
      <c r="VGC566" s="3"/>
      <c r="VGD566" s="3"/>
      <c r="VGE566" s="3"/>
      <c r="VGF566" s="3"/>
      <c r="VGG566" s="3"/>
      <c r="VGH566" s="3"/>
      <c r="VGI566" s="3"/>
      <c r="VGJ566" s="3"/>
      <c r="VGK566" s="3"/>
      <c r="VGL566" s="3"/>
      <c r="VGM566" s="3"/>
      <c r="VGN566" s="3"/>
      <c r="VGO566" s="3"/>
      <c r="VGP566" s="3"/>
      <c r="VGQ566" s="3"/>
      <c r="VGR566" s="3"/>
      <c r="VGS566" s="3"/>
      <c r="VGT566" s="3"/>
      <c r="VGU566" s="3"/>
      <c r="VGV566" s="3"/>
      <c r="VGW566" s="3"/>
      <c r="VGX566" s="3"/>
      <c r="VGY566" s="3"/>
      <c r="VGZ566" s="3"/>
      <c r="VHA566" s="3"/>
      <c r="VHB566" s="3"/>
      <c r="VHC566" s="3"/>
      <c r="VHD566" s="3"/>
      <c r="VHE566" s="3"/>
      <c r="VHF566" s="3"/>
      <c r="VHG566" s="3"/>
      <c r="VHH566" s="3"/>
      <c r="VHI566" s="3"/>
      <c r="VHJ566" s="3"/>
      <c r="VHK566" s="3"/>
      <c r="VHL566" s="3"/>
      <c r="VHM566" s="3"/>
      <c r="VHN566" s="3"/>
      <c r="VHO566" s="3"/>
      <c r="VHP566" s="3"/>
      <c r="VHQ566" s="3"/>
      <c r="VHR566" s="3"/>
      <c r="VHS566" s="3"/>
      <c r="VHT566" s="3"/>
      <c r="VHU566" s="3"/>
      <c r="VHV566" s="3"/>
      <c r="VHW566" s="3"/>
      <c r="VHX566" s="3"/>
      <c r="VHY566" s="3"/>
      <c r="VHZ566" s="3"/>
      <c r="VIA566" s="3"/>
      <c r="VIB566" s="3"/>
      <c r="VIC566" s="3"/>
      <c r="VID566" s="3"/>
      <c r="VIE566" s="3"/>
      <c r="VIF566" s="3"/>
      <c r="VIG566" s="3"/>
      <c r="VIH566" s="3"/>
      <c r="VII566" s="3"/>
      <c r="VIJ566" s="3"/>
      <c r="VIK566" s="3"/>
      <c r="VIL566" s="3"/>
      <c r="VIM566" s="3"/>
      <c r="VIN566" s="3"/>
      <c r="VIO566" s="3"/>
      <c r="VIP566" s="3"/>
      <c r="VIQ566" s="3"/>
      <c r="VIR566" s="3"/>
      <c r="VIS566" s="3"/>
      <c r="VIT566" s="3"/>
      <c r="VIU566" s="3"/>
      <c r="VIV566" s="3"/>
      <c r="VIW566" s="3"/>
      <c r="VIX566" s="3"/>
      <c r="VIY566" s="3"/>
      <c r="VIZ566" s="3"/>
      <c r="VJA566" s="3"/>
      <c r="VJB566" s="3"/>
      <c r="VJC566" s="3"/>
      <c r="VJD566" s="3"/>
      <c r="VJE566" s="3"/>
      <c r="VJF566" s="3"/>
      <c r="VJG566" s="3"/>
      <c r="VJH566" s="3"/>
      <c r="VJI566" s="3"/>
      <c r="VJJ566" s="3"/>
      <c r="VJK566" s="3"/>
      <c r="VJL566" s="3"/>
      <c r="VJM566" s="3"/>
      <c r="VJN566" s="3"/>
      <c r="VJO566" s="3"/>
      <c r="VJP566" s="3"/>
      <c r="VJQ566" s="3"/>
      <c r="VJR566" s="3"/>
      <c r="VJS566" s="3"/>
      <c r="VJT566" s="3"/>
      <c r="VJU566" s="3"/>
      <c r="VJV566" s="3"/>
      <c r="VJW566" s="3"/>
      <c r="VJX566" s="3"/>
      <c r="VJY566" s="3"/>
      <c r="VJZ566" s="3"/>
      <c r="VKA566" s="3"/>
      <c r="VKB566" s="3"/>
      <c r="VKC566" s="3"/>
      <c r="VKD566" s="3"/>
      <c r="VKE566" s="3"/>
      <c r="VKF566" s="3"/>
      <c r="VKG566" s="3"/>
      <c r="VKH566" s="3"/>
      <c r="VKI566" s="3"/>
      <c r="VKJ566" s="3"/>
      <c r="VKK566" s="3"/>
      <c r="VKL566" s="3"/>
      <c r="VKM566" s="3"/>
      <c r="VKN566" s="3"/>
      <c r="VKO566" s="3"/>
      <c r="VKP566" s="3"/>
      <c r="VKQ566" s="3"/>
      <c r="VKR566" s="3"/>
      <c r="VKS566" s="3"/>
      <c r="VKT566" s="3"/>
      <c r="VKU566" s="3"/>
      <c r="VKV566" s="3"/>
      <c r="VKW566" s="3"/>
      <c r="VKX566" s="3"/>
      <c r="VKY566" s="3"/>
      <c r="VKZ566" s="3"/>
      <c r="VLA566" s="3"/>
      <c r="VLB566" s="3"/>
      <c r="VLC566" s="3"/>
      <c r="VLD566" s="3"/>
      <c r="VLE566" s="3"/>
      <c r="VLF566" s="3"/>
      <c r="VLG566" s="3"/>
      <c r="VLH566" s="3"/>
      <c r="VLI566" s="3"/>
      <c r="VLJ566" s="3"/>
      <c r="VLK566" s="3"/>
      <c r="VLL566" s="3"/>
      <c r="VLM566" s="3"/>
      <c r="VLN566" s="3"/>
      <c r="VLO566" s="3"/>
      <c r="VLP566" s="3"/>
      <c r="VLQ566" s="3"/>
      <c r="VLR566" s="3"/>
      <c r="VLS566" s="3"/>
      <c r="VLT566" s="3"/>
      <c r="VLU566" s="3"/>
      <c r="VLV566" s="3"/>
      <c r="VLW566" s="3"/>
      <c r="VLX566" s="3"/>
      <c r="VLY566" s="3"/>
      <c r="VLZ566" s="3"/>
      <c r="VMA566" s="3"/>
      <c r="VMB566" s="3"/>
      <c r="VMC566" s="3"/>
      <c r="VMD566" s="3"/>
      <c r="VME566" s="3"/>
      <c r="VMF566" s="3"/>
      <c r="VMG566" s="3"/>
      <c r="VMH566" s="3"/>
      <c r="VMI566" s="3"/>
      <c r="VMJ566" s="3"/>
      <c r="VMK566" s="3"/>
      <c r="VML566" s="3"/>
      <c r="VMM566" s="3"/>
      <c r="VMN566" s="3"/>
      <c r="VMO566" s="3"/>
      <c r="VMP566" s="3"/>
      <c r="VMQ566" s="3"/>
      <c r="VMR566" s="3"/>
      <c r="VMS566" s="3"/>
      <c r="VMT566" s="3"/>
      <c r="VMU566" s="3"/>
      <c r="VMV566" s="3"/>
      <c r="VMW566" s="3"/>
      <c r="VMX566" s="3"/>
      <c r="VMY566" s="3"/>
      <c r="VMZ566" s="3"/>
      <c r="VNA566" s="3"/>
      <c r="VNB566" s="3"/>
      <c r="VNC566" s="3"/>
      <c r="VND566" s="3"/>
      <c r="VNE566" s="3"/>
      <c r="VNF566" s="3"/>
      <c r="VNG566" s="3"/>
      <c r="VNH566" s="3"/>
      <c r="VNI566" s="3"/>
      <c r="VNJ566" s="3"/>
      <c r="VNK566" s="3"/>
      <c r="VNL566" s="3"/>
      <c r="VNM566" s="3"/>
      <c r="VNN566" s="3"/>
      <c r="VNO566" s="3"/>
      <c r="VNP566" s="3"/>
      <c r="VNQ566" s="3"/>
      <c r="VNR566" s="3"/>
      <c r="VNS566" s="3"/>
      <c r="VNT566" s="3"/>
      <c r="VNU566" s="3"/>
      <c r="VNV566" s="3"/>
      <c r="VNW566" s="3"/>
      <c r="VNX566" s="3"/>
      <c r="VNY566" s="3"/>
      <c r="VNZ566" s="3"/>
      <c r="VOA566" s="3"/>
      <c r="VOB566" s="3"/>
      <c r="VOC566" s="3"/>
      <c r="VOD566" s="3"/>
      <c r="VOE566" s="3"/>
      <c r="VOF566" s="3"/>
      <c r="VOG566" s="3"/>
      <c r="VOH566" s="3"/>
      <c r="VOI566" s="3"/>
      <c r="VOJ566" s="3"/>
      <c r="VOK566" s="3"/>
      <c r="VOL566" s="3"/>
      <c r="VOM566" s="3"/>
      <c r="VON566" s="3"/>
      <c r="VOO566" s="3"/>
      <c r="VOP566" s="3"/>
      <c r="VOQ566" s="3"/>
      <c r="VOR566" s="3"/>
      <c r="VOS566" s="3"/>
      <c r="VOT566" s="3"/>
      <c r="VOU566" s="3"/>
      <c r="VOV566" s="3"/>
      <c r="VOW566" s="3"/>
      <c r="VOX566" s="3"/>
      <c r="VOY566" s="3"/>
      <c r="VOZ566" s="3"/>
      <c r="VPA566" s="3"/>
      <c r="VPB566" s="3"/>
      <c r="VPC566" s="3"/>
      <c r="VPD566" s="3"/>
      <c r="VPE566" s="3"/>
      <c r="VPF566" s="3"/>
      <c r="VPG566" s="3"/>
      <c r="VPH566" s="3"/>
      <c r="VPI566" s="3"/>
      <c r="VPJ566" s="3"/>
      <c r="VPK566" s="3"/>
      <c r="VPL566" s="3"/>
      <c r="VPM566" s="3"/>
      <c r="VPN566" s="3"/>
      <c r="VPO566" s="3"/>
      <c r="VPP566" s="3"/>
      <c r="VPQ566" s="3"/>
      <c r="VPR566" s="3"/>
      <c r="VPS566" s="3"/>
      <c r="VPT566" s="3"/>
      <c r="VPU566" s="3"/>
      <c r="VPV566" s="3"/>
      <c r="VPW566" s="3"/>
      <c r="VPX566" s="3"/>
      <c r="VPY566" s="3"/>
      <c r="VPZ566" s="3"/>
      <c r="VQA566" s="3"/>
      <c r="VQB566" s="3"/>
      <c r="VQC566" s="3"/>
      <c r="VQD566" s="3"/>
      <c r="VQE566" s="3"/>
      <c r="VQF566" s="3"/>
      <c r="VQG566" s="3"/>
      <c r="VQH566" s="3"/>
      <c r="VQI566" s="3"/>
      <c r="VQJ566" s="3"/>
      <c r="VQK566" s="3"/>
      <c r="VQL566" s="3"/>
      <c r="VQM566" s="3"/>
      <c r="VQN566" s="3"/>
      <c r="VQO566" s="3"/>
      <c r="VQP566" s="3"/>
      <c r="VQQ566" s="3"/>
      <c r="VQR566" s="3"/>
      <c r="VQS566" s="3"/>
      <c r="VQT566" s="3"/>
      <c r="VQU566" s="3"/>
      <c r="VQV566" s="3"/>
      <c r="VQW566" s="3"/>
      <c r="VQX566" s="3"/>
      <c r="VQY566" s="3"/>
      <c r="VQZ566" s="3"/>
      <c r="VRA566" s="3"/>
      <c r="VRB566" s="3"/>
      <c r="VRC566" s="3"/>
      <c r="VRD566" s="3"/>
      <c r="VRE566" s="3"/>
      <c r="VRF566" s="3"/>
      <c r="VRG566" s="3"/>
      <c r="VRH566" s="3"/>
      <c r="VRI566" s="3"/>
      <c r="VRJ566" s="3"/>
      <c r="VRK566" s="3"/>
      <c r="VRL566" s="3"/>
      <c r="VRM566" s="3"/>
      <c r="VRN566" s="3"/>
      <c r="VRO566" s="3"/>
      <c r="VRP566" s="3"/>
      <c r="VRQ566" s="3"/>
      <c r="VRR566" s="3"/>
      <c r="VRS566" s="3"/>
      <c r="VRT566" s="3"/>
      <c r="VRU566" s="3"/>
      <c r="VRV566" s="3"/>
      <c r="VRW566" s="3"/>
      <c r="VRX566" s="3"/>
      <c r="VRY566" s="3"/>
      <c r="VRZ566" s="3"/>
      <c r="VSA566" s="3"/>
      <c r="VSB566" s="3"/>
      <c r="VSC566" s="3"/>
      <c r="VSD566" s="3"/>
      <c r="VSE566" s="3"/>
      <c r="VSF566" s="3"/>
      <c r="VSG566" s="3"/>
      <c r="VSH566" s="3"/>
      <c r="VSI566" s="3"/>
      <c r="VSJ566" s="3"/>
      <c r="VSK566" s="3"/>
      <c r="VSL566" s="3"/>
      <c r="VSM566" s="3"/>
      <c r="VSN566" s="3"/>
      <c r="VSO566" s="3"/>
      <c r="VSP566" s="3"/>
      <c r="VSQ566" s="3"/>
      <c r="VSR566" s="3"/>
      <c r="VSS566" s="3"/>
      <c r="VST566" s="3"/>
      <c r="VSU566" s="3"/>
      <c r="VSV566" s="3"/>
      <c r="VSW566" s="3"/>
      <c r="VSX566" s="3"/>
      <c r="VSY566" s="3"/>
      <c r="VSZ566" s="3"/>
      <c r="VTA566" s="3"/>
      <c r="VTB566" s="3"/>
      <c r="VTC566" s="3"/>
      <c r="VTD566" s="3"/>
      <c r="VTE566" s="3"/>
      <c r="VTF566" s="3"/>
      <c r="VTG566" s="3"/>
      <c r="VTH566" s="3"/>
      <c r="VTI566" s="3"/>
      <c r="VTJ566" s="3"/>
      <c r="VTK566" s="3"/>
      <c r="VTL566" s="3"/>
      <c r="VTM566" s="3"/>
      <c r="VTN566" s="3"/>
      <c r="VTO566" s="3"/>
      <c r="VTP566" s="3"/>
      <c r="VTQ566" s="3"/>
      <c r="VTR566" s="3"/>
      <c r="VTS566" s="3"/>
      <c r="VTT566" s="3"/>
      <c r="VTU566" s="3"/>
      <c r="VTV566" s="3"/>
      <c r="VTW566" s="3"/>
      <c r="VTX566" s="3"/>
      <c r="VTY566" s="3"/>
      <c r="VTZ566" s="3"/>
      <c r="VUA566" s="3"/>
      <c r="VUB566" s="3"/>
      <c r="VUC566" s="3"/>
      <c r="VUD566" s="3"/>
      <c r="VUE566" s="3"/>
      <c r="VUF566" s="3"/>
      <c r="VUG566" s="3"/>
      <c r="VUH566" s="3"/>
      <c r="VUI566" s="3"/>
      <c r="VUJ566" s="3"/>
      <c r="VUK566" s="3"/>
      <c r="VUL566" s="3"/>
      <c r="VUM566" s="3"/>
      <c r="VUN566" s="3"/>
      <c r="VUO566" s="3"/>
      <c r="VUP566" s="3"/>
      <c r="VUQ566" s="3"/>
      <c r="VUR566" s="3"/>
      <c r="VUS566" s="3"/>
      <c r="VUT566" s="3"/>
      <c r="VUU566" s="3"/>
      <c r="VUV566" s="3"/>
      <c r="VUW566" s="3"/>
      <c r="VUX566" s="3"/>
      <c r="VUY566" s="3"/>
      <c r="VUZ566" s="3"/>
      <c r="VVA566" s="3"/>
      <c r="VVB566" s="3"/>
      <c r="VVC566" s="3"/>
      <c r="VVD566" s="3"/>
      <c r="VVE566" s="3"/>
      <c r="VVF566" s="3"/>
      <c r="VVG566" s="3"/>
      <c r="VVH566" s="3"/>
      <c r="VVI566" s="3"/>
      <c r="VVJ566" s="3"/>
      <c r="VVK566" s="3"/>
      <c r="VVL566" s="3"/>
      <c r="VVM566" s="3"/>
      <c r="VVN566" s="3"/>
      <c r="VVO566" s="3"/>
      <c r="VVP566" s="3"/>
      <c r="VVQ566" s="3"/>
      <c r="VVR566" s="3"/>
      <c r="VVS566" s="3"/>
      <c r="VVT566" s="3"/>
      <c r="VVU566" s="3"/>
      <c r="VVV566" s="3"/>
      <c r="VVW566" s="3"/>
      <c r="VVX566" s="3"/>
      <c r="VVY566" s="3"/>
      <c r="VVZ566" s="3"/>
      <c r="VWA566" s="3"/>
      <c r="VWB566" s="3"/>
      <c r="VWC566" s="3"/>
      <c r="VWD566" s="3"/>
      <c r="VWE566" s="3"/>
      <c r="VWF566" s="3"/>
      <c r="VWG566" s="3"/>
      <c r="VWH566" s="3"/>
      <c r="VWI566" s="3"/>
      <c r="VWJ566" s="3"/>
      <c r="VWK566" s="3"/>
      <c r="VWL566" s="3"/>
      <c r="VWM566" s="3"/>
      <c r="VWN566" s="3"/>
      <c r="VWO566" s="3"/>
      <c r="VWP566" s="3"/>
      <c r="VWQ566" s="3"/>
      <c r="VWR566" s="3"/>
      <c r="VWS566" s="3"/>
      <c r="VWT566" s="3"/>
      <c r="VWU566" s="3"/>
      <c r="VWV566" s="3"/>
      <c r="VWW566" s="3"/>
      <c r="VWX566" s="3"/>
      <c r="VWY566" s="3"/>
      <c r="VWZ566" s="3"/>
      <c r="VXA566" s="3"/>
      <c r="VXB566" s="3"/>
      <c r="VXC566" s="3"/>
      <c r="VXD566" s="3"/>
      <c r="VXE566" s="3"/>
      <c r="VXF566" s="3"/>
      <c r="VXG566" s="3"/>
      <c r="VXH566" s="3"/>
      <c r="VXI566" s="3"/>
      <c r="VXJ566" s="3"/>
      <c r="VXK566" s="3"/>
      <c r="VXL566" s="3"/>
      <c r="VXM566" s="3"/>
      <c r="VXN566" s="3"/>
      <c r="VXO566" s="3"/>
      <c r="VXP566" s="3"/>
      <c r="VXQ566" s="3"/>
      <c r="VXR566" s="3"/>
      <c r="VXS566" s="3"/>
      <c r="VXT566" s="3"/>
      <c r="VXU566" s="3"/>
      <c r="VXV566" s="3"/>
      <c r="VXW566" s="3"/>
      <c r="VXX566" s="3"/>
      <c r="VXY566" s="3"/>
      <c r="VXZ566" s="3"/>
      <c r="VYA566" s="3"/>
      <c r="VYB566" s="3"/>
      <c r="VYC566" s="3"/>
      <c r="VYD566" s="3"/>
      <c r="VYE566" s="3"/>
      <c r="VYF566" s="3"/>
      <c r="VYG566" s="3"/>
      <c r="VYH566" s="3"/>
      <c r="VYI566" s="3"/>
      <c r="VYJ566" s="3"/>
      <c r="VYK566" s="3"/>
      <c r="VYL566" s="3"/>
      <c r="VYM566" s="3"/>
      <c r="VYN566" s="3"/>
      <c r="VYO566" s="3"/>
      <c r="VYP566" s="3"/>
      <c r="VYQ566" s="3"/>
      <c r="VYR566" s="3"/>
      <c r="VYS566" s="3"/>
      <c r="VYT566" s="3"/>
      <c r="VYU566" s="3"/>
      <c r="VYV566" s="3"/>
      <c r="VYW566" s="3"/>
      <c r="VYX566" s="3"/>
      <c r="VYY566" s="3"/>
      <c r="VYZ566" s="3"/>
      <c r="VZA566" s="3"/>
      <c r="VZB566" s="3"/>
      <c r="VZC566" s="3"/>
      <c r="VZD566" s="3"/>
      <c r="VZE566" s="3"/>
      <c r="VZF566" s="3"/>
      <c r="VZG566" s="3"/>
      <c r="VZH566" s="3"/>
      <c r="VZI566" s="3"/>
      <c r="VZJ566" s="3"/>
      <c r="VZK566" s="3"/>
      <c r="VZL566" s="3"/>
      <c r="VZM566" s="3"/>
      <c r="VZN566" s="3"/>
      <c r="VZO566" s="3"/>
      <c r="VZP566" s="3"/>
      <c r="VZQ566" s="3"/>
      <c r="VZR566" s="3"/>
      <c r="VZS566" s="3"/>
      <c r="VZT566" s="3"/>
      <c r="VZU566" s="3"/>
      <c r="VZV566" s="3"/>
      <c r="VZW566" s="3"/>
      <c r="VZX566" s="3"/>
      <c r="VZY566" s="3"/>
      <c r="VZZ566" s="3"/>
      <c r="WAA566" s="3"/>
      <c r="WAB566" s="3"/>
      <c r="WAC566" s="3"/>
      <c r="WAD566" s="3"/>
      <c r="WAE566" s="3"/>
      <c r="WAF566" s="3"/>
      <c r="WAG566" s="3"/>
      <c r="WAH566" s="3"/>
      <c r="WAI566" s="3"/>
      <c r="WAJ566" s="3"/>
      <c r="WAK566" s="3"/>
      <c r="WAL566" s="3"/>
      <c r="WAM566" s="3"/>
      <c r="WAN566" s="3"/>
      <c r="WAO566" s="3"/>
      <c r="WAP566" s="3"/>
      <c r="WAQ566" s="3"/>
      <c r="WAR566" s="3"/>
      <c r="WAS566" s="3"/>
      <c r="WAT566" s="3"/>
      <c r="WAU566" s="3"/>
      <c r="WAV566" s="3"/>
      <c r="WAW566" s="3"/>
      <c r="WAX566" s="3"/>
      <c r="WAY566" s="3"/>
      <c r="WAZ566" s="3"/>
      <c r="WBA566" s="3"/>
      <c r="WBB566" s="3"/>
      <c r="WBC566" s="3"/>
      <c r="WBD566" s="3"/>
      <c r="WBE566" s="3"/>
      <c r="WBF566" s="3"/>
      <c r="WBG566" s="3"/>
      <c r="WBH566" s="3"/>
      <c r="WBI566" s="3"/>
      <c r="WBJ566" s="3"/>
      <c r="WBK566" s="3"/>
      <c r="WBL566" s="3"/>
      <c r="WBM566" s="3"/>
      <c r="WBN566" s="3"/>
      <c r="WBO566" s="3"/>
      <c r="WBP566" s="3"/>
      <c r="WBQ566" s="3"/>
      <c r="WBR566" s="3"/>
      <c r="WBS566" s="3"/>
      <c r="WBT566" s="3"/>
      <c r="WBU566" s="3"/>
      <c r="WBV566" s="3"/>
      <c r="WBW566" s="3"/>
      <c r="WBX566" s="3"/>
      <c r="WBY566" s="3"/>
      <c r="WBZ566" s="3"/>
      <c r="WCA566" s="3"/>
      <c r="WCB566" s="3"/>
      <c r="WCC566" s="3"/>
      <c r="WCD566" s="3"/>
      <c r="WCE566" s="3"/>
      <c r="WCF566" s="3"/>
      <c r="WCG566" s="3"/>
      <c r="WCH566" s="3"/>
      <c r="WCI566" s="3"/>
      <c r="WCJ566" s="3"/>
      <c r="WCK566" s="3"/>
      <c r="WCL566" s="3"/>
      <c r="WCM566" s="3"/>
      <c r="WCN566" s="3"/>
      <c r="WCO566" s="3"/>
      <c r="WCP566" s="3"/>
      <c r="WCQ566" s="3"/>
      <c r="WCR566" s="3"/>
      <c r="WCS566" s="3"/>
      <c r="WCT566" s="3"/>
      <c r="WCU566" s="3"/>
      <c r="WCV566" s="3"/>
      <c r="WCW566" s="3"/>
      <c r="WCX566" s="3"/>
      <c r="WCY566" s="3"/>
      <c r="WCZ566" s="3"/>
      <c r="WDA566" s="3"/>
      <c r="WDB566" s="3"/>
      <c r="WDC566" s="3"/>
      <c r="WDD566" s="3"/>
      <c r="WDE566" s="3"/>
      <c r="WDF566" s="3"/>
      <c r="WDG566" s="3"/>
      <c r="WDH566" s="3"/>
      <c r="WDI566" s="3"/>
      <c r="WDJ566" s="3"/>
      <c r="WDK566" s="3"/>
      <c r="WDL566" s="3"/>
      <c r="WDM566" s="3"/>
      <c r="WDN566" s="3"/>
      <c r="WDO566" s="3"/>
      <c r="WDP566" s="3"/>
      <c r="WDQ566" s="3"/>
      <c r="WDR566" s="3"/>
      <c r="WDS566" s="3"/>
      <c r="WDT566" s="3"/>
      <c r="WDU566" s="3"/>
      <c r="WDV566" s="3"/>
      <c r="WDW566" s="3"/>
      <c r="WDX566" s="3"/>
      <c r="WDY566" s="3"/>
      <c r="WDZ566" s="3"/>
      <c r="WEA566" s="3"/>
      <c r="WEB566" s="3"/>
      <c r="WEC566" s="3"/>
      <c r="WED566" s="3"/>
      <c r="WEE566" s="3"/>
      <c r="WEF566" s="3"/>
      <c r="WEG566" s="3"/>
      <c r="WEH566" s="3"/>
      <c r="WEI566" s="3"/>
      <c r="WEJ566" s="3"/>
      <c r="WEK566" s="3"/>
      <c r="WEL566" s="3"/>
      <c r="WEM566" s="3"/>
      <c r="WEN566" s="3"/>
      <c r="WEO566" s="3"/>
      <c r="WEP566" s="3"/>
      <c r="WEQ566" s="3"/>
      <c r="WER566" s="3"/>
      <c r="WES566" s="3"/>
      <c r="WET566" s="3"/>
      <c r="WEU566" s="3"/>
      <c r="WEV566" s="3"/>
      <c r="WEW566" s="3"/>
      <c r="WEX566" s="3"/>
      <c r="WEY566" s="3"/>
      <c r="WEZ566" s="3"/>
      <c r="WFA566" s="3"/>
      <c r="WFB566" s="3"/>
      <c r="WFC566" s="3"/>
      <c r="WFD566" s="3"/>
      <c r="WFE566" s="3"/>
      <c r="WFF566" s="3"/>
      <c r="WFG566" s="3"/>
      <c r="WFH566" s="3"/>
      <c r="WFI566" s="3"/>
      <c r="WFJ566" s="3"/>
      <c r="WFK566" s="3"/>
      <c r="WFL566" s="3"/>
      <c r="WFM566" s="3"/>
      <c r="WFN566" s="3"/>
      <c r="WFO566" s="3"/>
      <c r="WFP566" s="3"/>
      <c r="WFQ566" s="3"/>
      <c r="WFR566" s="3"/>
      <c r="WFS566" s="3"/>
      <c r="WFT566" s="3"/>
      <c r="WFU566" s="3"/>
      <c r="WFV566" s="3"/>
      <c r="WFW566" s="3"/>
      <c r="WFX566" s="3"/>
      <c r="WFY566" s="3"/>
      <c r="WFZ566" s="3"/>
      <c r="WGA566" s="3"/>
      <c r="WGB566" s="3"/>
      <c r="WGC566" s="3"/>
      <c r="WGD566" s="3"/>
      <c r="WGE566" s="3"/>
      <c r="WGF566" s="3"/>
      <c r="WGG566" s="3"/>
      <c r="WGH566" s="3"/>
      <c r="WGI566" s="3"/>
      <c r="WGJ566" s="3"/>
      <c r="WGK566" s="3"/>
      <c r="WGL566" s="3"/>
      <c r="WGM566" s="3"/>
      <c r="WGN566" s="3"/>
      <c r="WGO566" s="3"/>
      <c r="WGP566" s="3"/>
      <c r="WGQ566" s="3"/>
      <c r="WGR566" s="3"/>
      <c r="WGS566" s="3"/>
      <c r="WGT566" s="3"/>
      <c r="WGU566" s="3"/>
      <c r="WGV566" s="3"/>
      <c r="WGW566" s="3"/>
      <c r="WGX566" s="3"/>
      <c r="WGY566" s="3"/>
      <c r="WGZ566" s="3"/>
      <c r="WHA566" s="3"/>
      <c r="WHB566" s="3"/>
      <c r="WHC566" s="3"/>
      <c r="WHD566" s="3"/>
      <c r="WHE566" s="3"/>
      <c r="WHF566" s="3"/>
      <c r="WHG566" s="3"/>
      <c r="WHH566" s="3"/>
      <c r="WHI566" s="3"/>
      <c r="WHJ566" s="3"/>
      <c r="WHK566" s="3"/>
      <c r="WHL566" s="3"/>
      <c r="WHM566" s="3"/>
      <c r="WHN566" s="3"/>
      <c r="WHO566" s="3"/>
      <c r="WHP566" s="3"/>
      <c r="WHQ566" s="3"/>
      <c r="WHR566" s="3"/>
      <c r="WHS566" s="3"/>
      <c r="WHT566" s="3"/>
      <c r="WHU566" s="3"/>
      <c r="WHV566" s="3"/>
      <c r="WHW566" s="3"/>
      <c r="WHX566" s="3"/>
      <c r="WHY566" s="3"/>
      <c r="WHZ566" s="3"/>
      <c r="WIA566" s="3"/>
      <c r="WIB566" s="3"/>
      <c r="WIC566" s="3"/>
      <c r="WID566" s="3"/>
      <c r="WIE566" s="3"/>
      <c r="WIF566" s="3"/>
      <c r="WIG566" s="3"/>
      <c r="WIH566" s="3"/>
      <c r="WII566" s="3"/>
      <c r="WIJ566" s="3"/>
      <c r="WIK566" s="3"/>
      <c r="WIL566" s="3"/>
      <c r="WIM566" s="3"/>
      <c r="WIN566" s="3"/>
      <c r="WIO566" s="3"/>
      <c r="WIP566" s="3"/>
      <c r="WIQ566" s="3"/>
      <c r="WIR566" s="3"/>
      <c r="WIS566" s="3"/>
      <c r="WIT566" s="3"/>
      <c r="WIU566" s="3"/>
      <c r="WIV566" s="3"/>
      <c r="WIW566" s="3"/>
      <c r="WIX566" s="3"/>
      <c r="WIY566" s="3"/>
      <c r="WIZ566" s="3"/>
      <c r="WJA566" s="3"/>
      <c r="WJB566" s="3"/>
      <c r="WJC566" s="3"/>
      <c r="WJD566" s="3"/>
      <c r="WJE566" s="3"/>
      <c r="WJF566" s="3"/>
      <c r="WJG566" s="3"/>
      <c r="WJH566" s="3"/>
      <c r="WJI566" s="3"/>
      <c r="WJJ566" s="3"/>
      <c r="WJK566" s="3"/>
      <c r="WJL566" s="3"/>
      <c r="WJM566" s="3"/>
      <c r="WJN566" s="3"/>
      <c r="WJO566" s="3"/>
      <c r="WJP566" s="3"/>
      <c r="WJQ566" s="3"/>
      <c r="WJR566" s="3"/>
      <c r="WJS566" s="3"/>
      <c r="WJT566" s="3"/>
      <c r="WJU566" s="3"/>
      <c r="WJV566" s="3"/>
      <c r="WJW566" s="3"/>
      <c r="WJX566" s="3"/>
      <c r="WJY566" s="3"/>
      <c r="WJZ566" s="3"/>
      <c r="WKA566" s="3"/>
      <c r="WKB566" s="3"/>
      <c r="WKC566" s="3"/>
      <c r="WKD566" s="3"/>
      <c r="WKE566" s="3"/>
      <c r="WKF566" s="3"/>
      <c r="WKG566" s="3"/>
      <c r="WKH566" s="3"/>
      <c r="WKI566" s="3"/>
      <c r="WKJ566" s="3"/>
      <c r="WKK566" s="3"/>
      <c r="WKL566" s="3"/>
      <c r="WKM566" s="3"/>
      <c r="WKN566" s="3"/>
      <c r="WKO566" s="3"/>
      <c r="WKP566" s="3"/>
      <c r="WKQ566" s="3"/>
      <c r="WKR566" s="3"/>
      <c r="WKS566" s="3"/>
      <c r="WKT566" s="3"/>
      <c r="WKU566" s="3"/>
      <c r="WKV566" s="3"/>
      <c r="WKW566" s="3"/>
      <c r="WKX566" s="3"/>
      <c r="WKY566" s="3"/>
      <c r="WKZ566" s="3"/>
      <c r="WLA566" s="3"/>
      <c r="WLB566" s="3"/>
      <c r="WLC566" s="3"/>
      <c r="WLD566" s="3"/>
      <c r="WLE566" s="3"/>
      <c r="WLF566" s="3"/>
      <c r="WLG566" s="3"/>
      <c r="WLH566" s="3"/>
      <c r="WLI566" s="3"/>
      <c r="WLJ566" s="3"/>
      <c r="WLK566" s="3"/>
      <c r="WLL566" s="3"/>
      <c r="WLM566" s="3"/>
      <c r="WLN566" s="3"/>
      <c r="WLO566" s="3"/>
      <c r="WLP566" s="3"/>
      <c r="WLQ566" s="3"/>
      <c r="WLR566" s="3"/>
      <c r="WLS566" s="3"/>
      <c r="WLT566" s="3"/>
      <c r="WLU566" s="3"/>
      <c r="WLV566" s="3"/>
      <c r="WLW566" s="3"/>
      <c r="WLX566" s="3"/>
      <c r="WLY566" s="3"/>
      <c r="WLZ566" s="3"/>
      <c r="WMA566" s="3"/>
      <c r="WMB566" s="3"/>
      <c r="WMC566" s="3"/>
      <c r="WMD566" s="3"/>
      <c r="WME566" s="3"/>
      <c r="WMF566" s="3"/>
      <c r="WMG566" s="3"/>
      <c r="WMH566" s="3"/>
      <c r="WMI566" s="3"/>
      <c r="WMJ566" s="3"/>
      <c r="WMK566" s="3"/>
      <c r="WML566" s="3"/>
      <c r="WMM566" s="3"/>
      <c r="WMN566" s="3"/>
      <c r="WMO566" s="3"/>
      <c r="WMP566" s="3"/>
      <c r="WMQ566" s="3"/>
      <c r="WMR566" s="3"/>
      <c r="WMS566" s="3"/>
      <c r="WMT566" s="3"/>
      <c r="WMU566" s="3"/>
      <c r="WMV566" s="3"/>
      <c r="WMW566" s="3"/>
      <c r="WMX566" s="3"/>
      <c r="WMY566" s="3"/>
      <c r="WMZ566" s="3"/>
      <c r="WNA566" s="3"/>
      <c r="WNB566" s="3"/>
      <c r="WNC566" s="3"/>
      <c r="WND566" s="3"/>
      <c r="WNE566" s="3"/>
      <c r="WNF566" s="3"/>
      <c r="WNG566" s="3"/>
      <c r="WNH566" s="3"/>
      <c r="WNI566" s="3"/>
      <c r="WNJ566" s="3"/>
      <c r="WNK566" s="3"/>
      <c r="WNL566" s="3"/>
      <c r="WNM566" s="3"/>
      <c r="WNN566" s="3"/>
      <c r="WNO566" s="3"/>
      <c r="WNP566" s="3"/>
      <c r="WNQ566" s="3"/>
      <c r="WNR566" s="3"/>
      <c r="WNS566" s="3"/>
      <c r="WNT566" s="3"/>
      <c r="WNU566" s="3"/>
      <c r="WNV566" s="3"/>
      <c r="WNW566" s="3"/>
      <c r="WNX566" s="3"/>
      <c r="WNY566" s="3"/>
      <c r="WNZ566" s="3"/>
      <c r="WOA566" s="3"/>
      <c r="WOB566" s="3"/>
      <c r="WOC566" s="3"/>
      <c r="WOD566" s="3"/>
      <c r="WOE566" s="3"/>
      <c r="WOF566" s="3"/>
      <c r="WOG566" s="3"/>
      <c r="WOH566" s="3"/>
      <c r="WOI566" s="3"/>
      <c r="WOJ566" s="3"/>
      <c r="WOK566" s="3"/>
      <c r="WOL566" s="3"/>
      <c r="WOM566" s="3"/>
      <c r="WON566" s="3"/>
      <c r="WOO566" s="3"/>
      <c r="WOP566" s="3"/>
      <c r="WOQ566" s="3"/>
      <c r="WOR566" s="3"/>
      <c r="WOS566" s="3"/>
      <c r="WOT566" s="3"/>
      <c r="WOU566" s="3"/>
      <c r="WOV566" s="3"/>
      <c r="WOW566" s="3"/>
      <c r="WOX566" s="3"/>
      <c r="WOY566" s="3"/>
      <c r="WOZ566" s="3"/>
      <c r="WPA566" s="3"/>
      <c r="WPB566" s="3"/>
      <c r="WPC566" s="3"/>
      <c r="WPD566" s="3"/>
      <c r="WPE566" s="3"/>
      <c r="WPF566" s="3"/>
      <c r="WPG566" s="3"/>
      <c r="WPH566" s="3"/>
      <c r="WPI566" s="3"/>
      <c r="WPJ566" s="3"/>
      <c r="WPK566" s="3"/>
      <c r="WPL566" s="3"/>
      <c r="WPM566" s="3"/>
      <c r="WPN566" s="3"/>
      <c r="WPO566" s="3"/>
      <c r="WPP566" s="3"/>
      <c r="WPQ566" s="3"/>
      <c r="WPR566" s="3"/>
      <c r="WPS566" s="3"/>
      <c r="WPT566" s="3"/>
      <c r="WPU566" s="3"/>
      <c r="WPV566" s="3"/>
      <c r="WPW566" s="3"/>
      <c r="WPX566" s="3"/>
      <c r="WPY566" s="3"/>
      <c r="WPZ566" s="3"/>
      <c r="WQA566" s="3"/>
      <c r="WQB566" s="3"/>
      <c r="WQC566" s="3"/>
      <c r="WQD566" s="3"/>
      <c r="WQE566" s="3"/>
      <c r="WQF566" s="3"/>
      <c r="WQG566" s="3"/>
      <c r="WQH566" s="3"/>
      <c r="WQI566" s="3"/>
      <c r="WQJ566" s="3"/>
      <c r="WQK566" s="3"/>
      <c r="WQL566" s="3"/>
      <c r="WQM566" s="3"/>
      <c r="WQN566" s="3"/>
      <c r="WQO566" s="3"/>
      <c r="WQP566" s="3"/>
      <c r="WQQ566" s="3"/>
      <c r="WQR566" s="3"/>
      <c r="WQS566" s="3"/>
      <c r="WQT566" s="3"/>
      <c r="WQU566" s="3"/>
      <c r="WQV566" s="3"/>
      <c r="WQW566" s="3"/>
      <c r="WQX566" s="3"/>
      <c r="WQY566" s="3"/>
      <c r="WQZ566" s="3"/>
      <c r="WRA566" s="3"/>
      <c r="WRB566" s="3"/>
      <c r="WRC566" s="3"/>
      <c r="WRD566" s="3"/>
      <c r="WRE566" s="3"/>
      <c r="WRF566" s="3"/>
      <c r="WRG566" s="3"/>
      <c r="WRH566" s="3"/>
      <c r="WRI566" s="3"/>
      <c r="WRJ566" s="3"/>
      <c r="WRK566" s="3"/>
      <c r="WRL566" s="3"/>
      <c r="WRM566" s="3"/>
      <c r="WRN566" s="3"/>
      <c r="WRO566" s="3"/>
      <c r="WRP566" s="3"/>
      <c r="WRQ566" s="3"/>
      <c r="WRR566" s="3"/>
      <c r="WRS566" s="3"/>
      <c r="WRT566" s="3"/>
      <c r="WRU566" s="3"/>
      <c r="WRV566" s="3"/>
      <c r="WRW566" s="3"/>
      <c r="WRX566" s="3"/>
      <c r="WRY566" s="3"/>
      <c r="WRZ566" s="3"/>
      <c r="WSA566" s="3"/>
      <c r="WSB566" s="3"/>
      <c r="WSC566" s="3"/>
      <c r="WSD566" s="3"/>
      <c r="WSE566" s="3"/>
      <c r="WSF566" s="3"/>
      <c r="WSG566" s="3"/>
      <c r="WSH566" s="3"/>
      <c r="WSI566" s="3"/>
      <c r="WSJ566" s="3"/>
      <c r="WSK566" s="3"/>
      <c r="WSL566" s="3"/>
      <c r="WSM566" s="3"/>
      <c r="WSN566" s="3"/>
      <c r="WSO566" s="3"/>
      <c r="WSP566" s="3"/>
      <c r="WSQ566" s="3"/>
      <c r="WSR566" s="3"/>
      <c r="WSS566" s="3"/>
      <c r="WST566" s="3"/>
      <c r="WSU566" s="3"/>
      <c r="WSV566" s="3"/>
      <c r="WSW566" s="3"/>
      <c r="WSX566" s="3"/>
      <c r="WSY566" s="3"/>
      <c r="WSZ566" s="3"/>
      <c r="WTA566" s="3"/>
      <c r="WTB566" s="3"/>
      <c r="WTC566" s="3"/>
      <c r="WTD566" s="3"/>
      <c r="WTE566" s="3"/>
      <c r="WTF566" s="3"/>
      <c r="WTG566" s="3"/>
      <c r="WTH566" s="3"/>
      <c r="WTI566" s="3"/>
      <c r="WTJ566" s="3"/>
      <c r="WTK566" s="3"/>
      <c r="WTL566" s="3"/>
      <c r="WTM566" s="3"/>
      <c r="WTN566" s="3"/>
      <c r="WTO566" s="3"/>
      <c r="WTP566" s="3"/>
      <c r="WTQ566" s="3"/>
      <c r="WTR566" s="3"/>
      <c r="WTS566" s="3"/>
      <c r="WTT566" s="3"/>
      <c r="WTU566" s="3"/>
      <c r="WTV566" s="3"/>
      <c r="WTW566" s="3"/>
      <c r="WTX566" s="3"/>
      <c r="WTY566" s="3"/>
      <c r="WTZ566" s="3"/>
      <c r="WUA566" s="3"/>
      <c r="WUB566" s="3"/>
      <c r="WUC566" s="3"/>
      <c r="WUD566" s="3"/>
      <c r="WUE566" s="3"/>
      <c r="WUF566" s="3"/>
      <c r="WUG566" s="3"/>
      <c r="WUH566" s="3"/>
      <c r="WUI566" s="3"/>
      <c r="WUJ566" s="3"/>
      <c r="WUK566" s="3"/>
      <c r="WUL566" s="3"/>
      <c r="WUM566" s="3"/>
      <c r="WUN566" s="3"/>
      <c r="WUO566" s="3"/>
      <c r="WUP566" s="3"/>
      <c r="WUQ566" s="3"/>
      <c r="WUR566" s="3"/>
      <c r="WUS566" s="3"/>
      <c r="WUT566" s="3"/>
      <c r="WUU566" s="3"/>
      <c r="WUV566" s="3"/>
      <c r="WUW566" s="3"/>
      <c r="WUX566" s="3"/>
      <c r="WUY566" s="3"/>
      <c r="WUZ566" s="3"/>
      <c r="WVA566" s="3"/>
      <c r="WVB566" s="3"/>
      <c r="WVC566" s="3"/>
      <c r="WVD566" s="3"/>
      <c r="WVE566" s="3"/>
      <c r="WVF566" s="3"/>
      <c r="WVG566" s="3"/>
      <c r="WVH566" s="3"/>
      <c r="WVI566" s="3"/>
      <c r="WVJ566" s="3"/>
      <c r="WVK566" s="3"/>
      <c r="WVL566" s="3"/>
      <c r="WVM566" s="3"/>
      <c r="WVN566" s="3"/>
      <c r="WVO566" s="3"/>
      <c r="WVP566" s="3"/>
      <c r="WVQ566" s="3"/>
      <c r="WVR566" s="3"/>
      <c r="WVS566" s="3"/>
      <c r="WVT566" s="3"/>
      <c r="WVU566" s="3"/>
      <c r="WVV566" s="3"/>
      <c r="WVW566" s="3"/>
      <c r="WVX566" s="3"/>
      <c r="WVY566" s="3"/>
      <c r="WVZ566" s="3"/>
      <c r="WWA566" s="3"/>
      <c r="WWB566" s="3"/>
      <c r="WWC566" s="3"/>
      <c r="WWD566" s="3"/>
      <c r="WWE566" s="3"/>
      <c r="WWF566" s="3"/>
      <c r="WWG566" s="3"/>
      <c r="WWH566" s="3"/>
      <c r="WWI566" s="3"/>
      <c r="WWJ566" s="3"/>
      <c r="WWK566" s="3"/>
      <c r="WWL566" s="3"/>
      <c r="WWM566" s="3"/>
      <c r="WWN566" s="3"/>
      <c r="WWO566" s="3"/>
      <c r="WWP566" s="3"/>
      <c r="WWQ566" s="3"/>
      <c r="WWR566" s="3"/>
      <c r="WWS566" s="3"/>
      <c r="WWT566" s="3"/>
      <c r="WWU566" s="3"/>
      <c r="WWV566" s="3"/>
      <c r="WWW566" s="3"/>
      <c r="WWX566" s="3"/>
      <c r="WWY566" s="3"/>
      <c r="WWZ566" s="3"/>
      <c r="WXA566" s="3"/>
      <c r="WXB566" s="3"/>
      <c r="WXC566" s="3"/>
      <c r="WXD566" s="3"/>
      <c r="WXE566" s="3"/>
      <c r="WXF566" s="3"/>
      <c r="WXG566" s="3"/>
      <c r="WXH566" s="3"/>
      <c r="WXI566" s="3"/>
      <c r="WXJ566" s="3"/>
      <c r="WXK566" s="3"/>
      <c r="WXL566" s="3"/>
      <c r="WXM566" s="3"/>
      <c r="WXN566" s="3"/>
      <c r="WXO566" s="3"/>
      <c r="WXP566" s="3"/>
      <c r="WXQ566" s="3"/>
      <c r="WXR566" s="3"/>
      <c r="WXS566" s="3"/>
      <c r="WXT566" s="3"/>
      <c r="WXU566" s="3"/>
      <c r="WXV566" s="3"/>
      <c r="WXW566" s="3"/>
      <c r="WXX566" s="3"/>
      <c r="WXY566" s="3"/>
      <c r="WXZ566" s="3"/>
      <c r="WYA566" s="3"/>
      <c r="WYB566" s="3"/>
      <c r="WYC566" s="3"/>
      <c r="WYD566" s="3"/>
      <c r="WYE566" s="3"/>
      <c r="WYF566" s="3"/>
      <c r="WYG566" s="3"/>
      <c r="WYH566" s="3"/>
      <c r="WYI566" s="3"/>
      <c r="WYJ566" s="3"/>
      <c r="WYK566" s="3"/>
      <c r="WYL566" s="3"/>
      <c r="WYM566" s="3"/>
      <c r="WYN566" s="3"/>
      <c r="WYO566" s="3"/>
      <c r="WYP566" s="3"/>
      <c r="WYQ566" s="3"/>
      <c r="WYR566" s="3"/>
      <c r="WYS566" s="3"/>
      <c r="WYT566" s="3"/>
      <c r="WYU566" s="3"/>
      <c r="WYV566" s="3"/>
      <c r="WYW566" s="3"/>
      <c r="WYX566" s="3"/>
      <c r="WYY566" s="3"/>
      <c r="WYZ566" s="3"/>
      <c r="WZA566" s="3"/>
      <c r="WZB566" s="3"/>
      <c r="WZC566" s="3"/>
      <c r="WZD566" s="3"/>
      <c r="WZE566" s="3"/>
      <c r="WZF566" s="3"/>
      <c r="WZG566" s="3"/>
      <c r="WZH566" s="3"/>
      <c r="WZI566" s="3"/>
      <c r="WZJ566" s="3"/>
      <c r="WZK566" s="3"/>
      <c r="WZL566" s="3"/>
      <c r="WZM566" s="3"/>
      <c r="WZN566" s="3"/>
      <c r="WZO566" s="3"/>
      <c r="WZP566" s="3"/>
      <c r="WZQ566" s="3"/>
      <c r="WZR566" s="3"/>
      <c r="WZS566" s="3"/>
      <c r="WZT566" s="3"/>
      <c r="WZU566" s="3"/>
      <c r="WZV566" s="3"/>
      <c r="WZW566" s="3"/>
      <c r="WZX566" s="3"/>
      <c r="WZY566" s="3"/>
      <c r="WZZ566" s="3"/>
      <c r="XAA566" s="3"/>
      <c r="XAB566" s="3"/>
      <c r="XAC566" s="3"/>
      <c r="XAD566" s="3"/>
      <c r="XAE566" s="3"/>
      <c r="XAF566" s="3"/>
      <c r="XAG566" s="3"/>
      <c r="XAH566" s="3"/>
      <c r="XAI566" s="3"/>
      <c r="XAJ566" s="3"/>
      <c r="XAK566" s="3"/>
      <c r="XAL566" s="3"/>
      <c r="XAM566" s="3"/>
      <c r="XAN566" s="3"/>
      <c r="XAO566" s="3"/>
      <c r="XAP566" s="3"/>
      <c r="XAQ566" s="3"/>
      <c r="XAR566" s="3"/>
      <c r="XAS566" s="3"/>
      <c r="XAT566" s="3"/>
      <c r="XAU566" s="3"/>
      <c r="XAV566" s="3"/>
      <c r="XAW566" s="3"/>
      <c r="XAX566" s="3"/>
      <c r="XAY566" s="3"/>
      <c r="XAZ566" s="3"/>
      <c r="XBA566" s="3"/>
      <c r="XBB566" s="3"/>
      <c r="XBC566" s="3"/>
      <c r="XBD566" s="3"/>
      <c r="XBE566" s="3"/>
      <c r="XBF566" s="3"/>
      <c r="XBG566" s="3"/>
      <c r="XBH566" s="3"/>
      <c r="XBI566" s="3"/>
      <c r="XBJ566" s="3"/>
      <c r="XBK566" s="3"/>
      <c r="XBL566" s="3"/>
      <c r="XBM566" s="3"/>
      <c r="XBN566" s="3"/>
      <c r="XBO566" s="3"/>
      <c r="XBP566" s="3"/>
      <c r="XBQ566" s="3"/>
      <c r="XBR566" s="3"/>
      <c r="XBS566" s="3"/>
      <c r="XBT566" s="3"/>
      <c r="XBU566" s="3"/>
      <c r="XBV566" s="3"/>
      <c r="XBW566" s="3"/>
      <c r="XBX566" s="3"/>
      <c r="XBY566" s="3"/>
      <c r="XBZ566" s="3"/>
      <c r="XCA566" s="3"/>
      <c r="XCB566" s="3"/>
      <c r="XCC566" s="3"/>
      <c r="XCD566" s="3"/>
      <c r="XCE566" s="3"/>
      <c r="XCF566" s="3"/>
      <c r="XCG566" s="3"/>
      <c r="XCH566" s="3"/>
      <c r="XCI566" s="3"/>
      <c r="XCJ566" s="3"/>
      <c r="XCK566" s="3"/>
      <c r="XCL566" s="3"/>
      <c r="XCM566" s="3"/>
      <c r="XCN566" s="3"/>
      <c r="XCO566" s="3"/>
      <c r="XCP566" s="3"/>
      <c r="XCQ566" s="3"/>
      <c r="XCR566" s="3"/>
      <c r="XCS566" s="3"/>
      <c r="XCT566" s="3"/>
      <c r="XCU566" s="3"/>
      <c r="XCV566" s="3"/>
      <c r="XCW566" s="3"/>
      <c r="XCX566" s="3"/>
      <c r="XCY566" s="3"/>
      <c r="XCZ566" s="3"/>
      <c r="XDA566" s="3"/>
      <c r="XDB566" s="3"/>
      <c r="XDC566" s="3"/>
      <c r="XDD566" s="3"/>
      <c r="XDE566" s="3"/>
      <c r="XDF566" s="3"/>
      <c r="XDG566" s="3"/>
      <c r="XDH566" s="3"/>
      <c r="XDI566" s="3"/>
      <c r="XDJ566" s="3"/>
      <c r="XDK566" s="3"/>
      <c r="XDL566" s="3"/>
      <c r="XDM566" s="3"/>
      <c r="XDN566" s="3"/>
      <c r="XDO566" s="3"/>
      <c r="XDP566" s="3"/>
      <c r="XDQ566" s="3"/>
      <c r="XDR566" s="3"/>
      <c r="XDS566" s="3"/>
      <c r="XDT566" s="3"/>
      <c r="XDU566" s="3"/>
      <c r="XDV566" s="3"/>
      <c r="XDW566" s="3"/>
      <c r="XDX566" s="3"/>
      <c r="XDY566" s="3"/>
      <c r="XDZ566" s="3"/>
      <c r="XEA566" s="3"/>
      <c r="XEB566" s="3"/>
      <c r="XEC566" s="3"/>
      <c r="XED566" s="3"/>
      <c r="XEE566" s="3"/>
      <c r="XEF566" s="3"/>
      <c r="XEG566" s="3"/>
      <c r="XEH566" s="3"/>
      <c r="XEI566" s="3"/>
      <c r="XEJ566" s="3"/>
      <c r="XEK566" s="3"/>
      <c r="XEL566" s="3"/>
      <c r="XEM566" s="3"/>
      <c r="XEN566" s="3"/>
      <c r="XEO566" s="3"/>
      <c r="XEP566" s="3"/>
      <c r="XEQ566" s="3"/>
      <c r="XER566" s="3"/>
      <c r="XES566" s="3"/>
      <c r="XET566" s="3"/>
      <c r="XEU566" s="3"/>
      <c r="XEV566" s="3"/>
      <c r="XEW566" s="3"/>
      <c r="XEX566" s="3"/>
      <c r="XEY566" s="3"/>
      <c r="XEZ566" s="3"/>
      <c r="XFA566" s="3"/>
      <c r="XFB566" s="3"/>
      <c r="XFC566" s="3"/>
    </row>
    <row r="567" spans="1:16384" customFormat="1" hidden="1" x14ac:dyDescent="0.35">
      <c r="A567" s="51"/>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24"/>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19"/>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c r="XK567" s="3"/>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c r="YJ567" s="3"/>
      <c r="YK567" s="3"/>
      <c r="YL567" s="3"/>
      <c r="YM567" s="3"/>
      <c r="YN567" s="3"/>
      <c r="YO567" s="3"/>
      <c r="YP567" s="3"/>
      <c r="YQ567" s="3"/>
      <c r="YR567" s="3"/>
      <c r="YS567" s="3"/>
      <c r="YT567" s="3"/>
      <c r="YU567" s="3"/>
      <c r="YV567" s="3"/>
      <c r="YW567" s="3"/>
      <c r="YX567" s="3"/>
      <c r="YY567" s="3"/>
      <c r="YZ567" s="3"/>
      <c r="ZA567" s="3"/>
      <c r="ZB567" s="3"/>
      <c r="ZC567" s="3"/>
      <c r="ZD567" s="3"/>
      <c r="ZE567" s="3"/>
      <c r="ZF567" s="3"/>
      <c r="ZG567" s="3"/>
      <c r="ZH567" s="3"/>
      <c r="ZI567" s="3"/>
      <c r="ZJ567" s="3"/>
      <c r="ZK567" s="3"/>
      <c r="ZL567" s="3"/>
      <c r="ZM567" s="3"/>
      <c r="ZN567" s="3"/>
      <c r="ZO567" s="3"/>
      <c r="ZP567" s="3"/>
      <c r="ZQ567" s="3"/>
      <c r="ZR567" s="3"/>
      <c r="ZS567" s="3"/>
      <c r="ZT567" s="3"/>
      <c r="ZU567" s="3"/>
      <c r="ZV567" s="3"/>
      <c r="ZW567" s="3"/>
      <c r="ZX567" s="3"/>
      <c r="ZY567" s="3"/>
      <c r="ZZ567" s="3"/>
      <c r="AAA567" s="3"/>
      <c r="AAB567" s="3"/>
      <c r="AAC567" s="3"/>
      <c r="AAD567" s="3"/>
      <c r="AAE567" s="3"/>
      <c r="AAF567" s="3"/>
      <c r="AAG567" s="3"/>
      <c r="AAH567" s="3"/>
      <c r="AAI567" s="3"/>
      <c r="AAJ567" s="3"/>
      <c r="AAK567" s="3"/>
      <c r="AAL567" s="3"/>
      <c r="AAM567" s="3"/>
      <c r="AAN567" s="3"/>
      <c r="AAO567" s="3"/>
      <c r="AAP567" s="3"/>
      <c r="AAQ567" s="3"/>
      <c r="AAR567" s="3"/>
      <c r="AAS567" s="3"/>
      <c r="AAT567" s="3"/>
      <c r="AAU567" s="3"/>
      <c r="AAV567" s="3"/>
      <c r="AAW567" s="3"/>
      <c r="AAX567" s="3"/>
      <c r="AAY567" s="3"/>
      <c r="AAZ567" s="3"/>
      <c r="ABA567" s="3"/>
      <c r="ABB567" s="3"/>
      <c r="ABC567" s="3"/>
      <c r="ABD567" s="3"/>
      <c r="ABE567" s="3"/>
      <c r="ABF567" s="3"/>
      <c r="ABG567" s="3"/>
      <c r="ABH567" s="3"/>
      <c r="ABI567" s="3"/>
      <c r="ABJ567" s="3"/>
      <c r="ABK567" s="3"/>
      <c r="ABL567" s="3"/>
      <c r="ABM567" s="3"/>
      <c r="ABN567" s="3"/>
      <c r="ABO567" s="3"/>
      <c r="ABP567" s="3"/>
      <c r="ABQ567" s="3"/>
      <c r="ABR567" s="3"/>
      <c r="ABS567" s="3"/>
      <c r="ABT567" s="3"/>
      <c r="ABU567" s="3"/>
      <c r="ABV567" s="3"/>
      <c r="ABW567" s="3"/>
      <c r="ABX567" s="3"/>
      <c r="ABY567" s="3"/>
      <c r="ABZ567" s="3"/>
      <c r="ACA567" s="3"/>
      <c r="ACB567" s="3"/>
      <c r="ACC567" s="3"/>
      <c r="ACD567" s="3"/>
      <c r="ACE567" s="3"/>
      <c r="ACF567" s="3"/>
      <c r="ACG567" s="3"/>
      <c r="ACH567" s="3"/>
      <c r="ACI567" s="3"/>
      <c r="ACJ567" s="3"/>
      <c r="ACK567" s="3"/>
      <c r="ACL567" s="3"/>
      <c r="ACM567" s="3"/>
      <c r="ACN567" s="3"/>
      <c r="ACO567" s="3"/>
      <c r="ACP567" s="3"/>
      <c r="ACQ567" s="3"/>
      <c r="ACR567" s="3"/>
      <c r="ACS567" s="3"/>
      <c r="ACT567" s="3"/>
      <c r="ACU567" s="3"/>
      <c r="ACV567" s="3"/>
      <c r="ACW567" s="3"/>
      <c r="ACX567" s="3"/>
      <c r="ACY567" s="3"/>
      <c r="ACZ567" s="3"/>
      <c r="ADA567" s="3"/>
      <c r="ADB567" s="3"/>
      <c r="ADC567" s="3"/>
      <c r="ADD567" s="3"/>
      <c r="ADE567" s="3"/>
      <c r="ADF567" s="3"/>
      <c r="ADG567" s="3"/>
      <c r="ADH567" s="3"/>
      <c r="ADI567" s="3"/>
      <c r="ADJ567" s="3"/>
      <c r="ADK567" s="3"/>
      <c r="ADL567" s="3"/>
      <c r="ADM567" s="3"/>
      <c r="ADN567" s="3"/>
      <c r="ADO567" s="3"/>
      <c r="ADP567" s="3"/>
      <c r="ADQ567" s="3"/>
      <c r="ADR567" s="3"/>
      <c r="ADS567" s="3"/>
      <c r="ADT567" s="3"/>
      <c r="ADU567" s="3"/>
      <c r="ADV567" s="3"/>
      <c r="ADW567" s="3"/>
      <c r="ADX567" s="3"/>
      <c r="ADY567" s="3"/>
      <c r="ADZ567" s="3"/>
      <c r="AEA567" s="3"/>
      <c r="AEB567" s="3"/>
      <c r="AEC567" s="3"/>
      <c r="AED567" s="3"/>
      <c r="AEE567" s="3"/>
      <c r="AEF567" s="3"/>
      <c r="AEG567" s="3"/>
      <c r="AEH567" s="3"/>
      <c r="AEI567" s="3"/>
      <c r="AEJ567" s="3"/>
      <c r="AEK567" s="3"/>
      <c r="AEL567" s="3"/>
      <c r="AEM567" s="3"/>
      <c r="AEN567" s="3"/>
      <c r="AEO567" s="3"/>
      <c r="AEP567" s="3"/>
      <c r="AEQ567" s="3"/>
      <c r="AER567" s="3"/>
      <c r="AES567" s="3"/>
      <c r="AET567" s="3"/>
      <c r="AEU567" s="3"/>
      <c r="AEV567" s="3"/>
      <c r="AEW567" s="3"/>
      <c r="AEX567" s="3"/>
      <c r="AEY567" s="3"/>
      <c r="AEZ567" s="3"/>
      <c r="AFA567" s="3"/>
      <c r="AFB567" s="3"/>
      <c r="AFC567" s="3"/>
      <c r="AFD567" s="3"/>
      <c r="AFE567" s="3"/>
      <c r="AFF567" s="3"/>
      <c r="AFG567" s="3"/>
      <c r="AFH567" s="3"/>
      <c r="AFI567" s="3"/>
      <c r="AFJ567" s="3"/>
      <c r="AFK567" s="3"/>
      <c r="AFL567" s="3"/>
      <c r="AFM567" s="3"/>
      <c r="AFN567" s="3"/>
      <c r="AFO567" s="3"/>
      <c r="AFP567" s="3"/>
      <c r="AFQ567" s="3"/>
      <c r="AFR567" s="3"/>
      <c r="AFS567" s="3"/>
      <c r="AFT567" s="3"/>
      <c r="AFU567" s="3"/>
      <c r="AFV567" s="3"/>
      <c r="AFW567" s="3"/>
      <c r="AFX567" s="3"/>
      <c r="AFY567" s="3"/>
      <c r="AFZ567" s="3"/>
      <c r="AGA567" s="3"/>
      <c r="AGB567" s="3"/>
      <c r="AGC567" s="3"/>
      <c r="AGD567" s="3"/>
      <c r="AGE567" s="3"/>
      <c r="AGF567" s="3"/>
      <c r="AGG567" s="3"/>
      <c r="AGH567" s="3"/>
      <c r="AGI567" s="3"/>
      <c r="AGJ567" s="3"/>
      <c r="AGK567" s="3"/>
      <c r="AGL567" s="3"/>
      <c r="AGM567" s="3"/>
      <c r="AGN567" s="3"/>
      <c r="AGO567" s="3"/>
      <c r="AGP567" s="3"/>
      <c r="AGQ567" s="3"/>
      <c r="AGR567" s="3"/>
      <c r="AGS567" s="3"/>
      <c r="AGT567" s="3"/>
      <c r="AGU567" s="3"/>
      <c r="AGV567" s="3"/>
      <c r="AGW567" s="3"/>
      <c r="AGX567" s="3"/>
      <c r="AGY567" s="3"/>
      <c r="AGZ567" s="3"/>
      <c r="AHA567" s="3"/>
      <c r="AHB567" s="3"/>
      <c r="AHC567" s="3"/>
      <c r="AHD567" s="3"/>
      <c r="AHE567" s="3"/>
      <c r="AHF567" s="3"/>
      <c r="AHG567" s="3"/>
      <c r="AHH567" s="3"/>
      <c r="AHI567" s="3"/>
      <c r="AHJ567" s="3"/>
      <c r="AHK567" s="3"/>
      <c r="AHL567" s="3"/>
      <c r="AHM567" s="3"/>
      <c r="AHN567" s="3"/>
      <c r="AHO567" s="3"/>
      <c r="AHP567" s="3"/>
      <c r="AHQ567" s="3"/>
      <c r="AHR567" s="3"/>
      <c r="AHS567" s="3"/>
      <c r="AHT567" s="3"/>
      <c r="AHU567" s="3"/>
      <c r="AHV567" s="3"/>
      <c r="AHW567" s="3"/>
      <c r="AHX567" s="3"/>
      <c r="AHY567" s="3"/>
      <c r="AHZ567" s="3"/>
      <c r="AIA567" s="3"/>
      <c r="AIB567" s="3"/>
      <c r="AIC567" s="3"/>
      <c r="AID567" s="3"/>
      <c r="AIE567" s="3"/>
      <c r="AIF567" s="3"/>
      <c r="AIG567" s="3"/>
      <c r="AIH567" s="3"/>
      <c r="AII567" s="3"/>
      <c r="AIJ567" s="3"/>
      <c r="AIK567" s="3"/>
      <c r="AIL567" s="3"/>
      <c r="AIM567" s="3"/>
      <c r="AIN567" s="3"/>
      <c r="AIO567" s="3"/>
      <c r="AIP567" s="3"/>
      <c r="AIQ567" s="3"/>
      <c r="AIR567" s="3"/>
      <c r="AIS567" s="3"/>
      <c r="AIT567" s="3"/>
      <c r="AIU567" s="3"/>
      <c r="AIV567" s="3"/>
      <c r="AIW567" s="3"/>
      <c r="AIX567" s="3"/>
      <c r="AIY567" s="3"/>
      <c r="AIZ567" s="3"/>
      <c r="AJA567" s="3"/>
      <c r="AJB567" s="3"/>
      <c r="AJC567" s="3"/>
      <c r="AJD567" s="3"/>
      <c r="AJE567" s="3"/>
      <c r="AJF567" s="3"/>
      <c r="AJG567" s="3"/>
      <c r="AJH567" s="3"/>
      <c r="AJI567" s="3"/>
      <c r="AJJ567" s="3"/>
      <c r="AJK567" s="3"/>
      <c r="AJL567" s="3"/>
      <c r="AJM567" s="3"/>
      <c r="AJN567" s="3"/>
      <c r="AJO567" s="3"/>
      <c r="AJP567" s="3"/>
      <c r="AJQ567" s="3"/>
      <c r="AJR567" s="3"/>
      <c r="AJS567" s="3"/>
      <c r="AJT567" s="3"/>
      <c r="AJU567" s="3"/>
      <c r="AJV567" s="3"/>
      <c r="AJW567" s="3"/>
      <c r="AJX567" s="3"/>
      <c r="AJY567" s="3"/>
      <c r="AJZ567" s="3"/>
      <c r="AKA567" s="3"/>
      <c r="AKB567" s="3"/>
      <c r="AKC567" s="3"/>
      <c r="AKD567" s="3"/>
      <c r="AKE567" s="3"/>
      <c r="AKF567" s="3"/>
      <c r="AKG567" s="3"/>
      <c r="AKH567" s="3"/>
      <c r="AKI567" s="3"/>
      <c r="AKJ567" s="3"/>
      <c r="AKK567" s="3"/>
      <c r="AKL567" s="3"/>
      <c r="AKM567" s="3"/>
      <c r="AKN567" s="3"/>
      <c r="AKO567" s="3"/>
      <c r="AKP567" s="3"/>
      <c r="AKQ567" s="3"/>
      <c r="AKR567" s="3"/>
      <c r="AKS567" s="3"/>
      <c r="AKT567" s="3"/>
      <c r="AKU567" s="3"/>
      <c r="AKV567" s="3"/>
      <c r="AKW567" s="3"/>
      <c r="AKX567" s="3"/>
      <c r="AKY567" s="3"/>
      <c r="AKZ567" s="3"/>
      <c r="ALA567" s="3"/>
      <c r="ALB567" s="3"/>
      <c r="ALC567" s="3"/>
      <c r="ALD567" s="3"/>
      <c r="ALE567" s="3"/>
      <c r="ALF567" s="3"/>
      <c r="ALG567" s="3"/>
      <c r="ALH567" s="3"/>
      <c r="ALI567" s="3"/>
      <c r="ALJ567" s="3"/>
      <c r="ALK567" s="3"/>
      <c r="ALL567" s="3"/>
      <c r="ALM567" s="3"/>
      <c r="ALN567" s="3"/>
      <c r="ALO567" s="3"/>
      <c r="ALP567" s="3"/>
      <c r="ALQ567" s="3"/>
      <c r="ALR567" s="3"/>
      <c r="ALS567" s="3"/>
      <c r="ALT567" s="3"/>
      <c r="ALU567" s="3"/>
      <c r="ALV567" s="3"/>
      <c r="ALW567" s="3"/>
      <c r="ALX567" s="3"/>
      <c r="ALY567" s="3"/>
      <c r="ALZ567" s="3"/>
      <c r="AMA567" s="3"/>
      <c r="AMB567" s="3"/>
      <c r="AMC567" s="3"/>
      <c r="AMD567" s="3"/>
      <c r="AME567" s="3"/>
      <c r="AMF567" s="3"/>
      <c r="AMG567" s="3"/>
      <c r="AMH567" s="3"/>
      <c r="AMI567" s="3"/>
      <c r="AMJ567" s="3"/>
      <c r="AMK567" s="3"/>
      <c r="AML567" s="3"/>
      <c r="AMM567" s="3"/>
      <c r="AMN567" s="3"/>
      <c r="AMO567" s="3"/>
      <c r="AMP567" s="3"/>
      <c r="AMQ567" s="3"/>
      <c r="AMR567" s="3"/>
      <c r="AMS567" s="3"/>
      <c r="AMT567" s="3"/>
      <c r="AMU567" s="3"/>
      <c r="AMV567" s="3"/>
      <c r="AMW567" s="3"/>
      <c r="AMX567" s="3"/>
      <c r="AMY567" s="3"/>
      <c r="AMZ567" s="3"/>
      <c r="ANA567" s="3"/>
      <c r="ANB567" s="3"/>
      <c r="ANC567" s="3"/>
      <c r="AND567" s="3"/>
      <c r="ANE567" s="3"/>
      <c r="ANF567" s="3"/>
      <c r="ANG567" s="3"/>
      <c r="ANH567" s="3"/>
      <c r="ANI567" s="3"/>
      <c r="ANJ567" s="3"/>
      <c r="ANK567" s="3"/>
      <c r="ANL567" s="3"/>
      <c r="ANM567" s="3"/>
      <c r="ANN567" s="3"/>
      <c r="ANO567" s="3"/>
      <c r="ANP567" s="3"/>
      <c r="ANQ567" s="3"/>
      <c r="ANR567" s="3"/>
      <c r="ANS567" s="3"/>
      <c r="ANT567" s="3"/>
      <c r="ANU567" s="3"/>
      <c r="ANV567" s="3"/>
      <c r="ANW567" s="3"/>
      <c r="ANX567" s="3"/>
      <c r="ANY567" s="3"/>
      <c r="ANZ567" s="3"/>
      <c r="AOA567" s="3"/>
      <c r="AOB567" s="3"/>
      <c r="AOC567" s="3"/>
      <c r="AOD567" s="3"/>
      <c r="AOE567" s="3"/>
      <c r="AOF567" s="3"/>
      <c r="AOG567" s="3"/>
      <c r="AOH567" s="3"/>
      <c r="AOI567" s="3"/>
      <c r="AOJ567" s="3"/>
      <c r="AOK567" s="3"/>
      <c r="AOL567" s="3"/>
      <c r="AOM567" s="3"/>
      <c r="AON567" s="3"/>
      <c r="AOO567" s="3"/>
      <c r="AOP567" s="3"/>
      <c r="AOQ567" s="3"/>
      <c r="AOR567" s="3"/>
      <c r="AOS567" s="3"/>
      <c r="AOT567" s="3"/>
      <c r="AOU567" s="3"/>
      <c r="AOV567" s="3"/>
      <c r="AOW567" s="3"/>
      <c r="AOX567" s="3"/>
      <c r="AOY567" s="3"/>
      <c r="AOZ567" s="3"/>
      <c r="APA567" s="3"/>
      <c r="APB567" s="3"/>
      <c r="APC567" s="3"/>
      <c r="APD567" s="3"/>
      <c r="APE567" s="3"/>
      <c r="APF567" s="3"/>
      <c r="APG567" s="3"/>
      <c r="APH567" s="3"/>
      <c r="API567" s="3"/>
      <c r="APJ567" s="3"/>
      <c r="APK567" s="3"/>
      <c r="APL567" s="3"/>
      <c r="APM567" s="3"/>
      <c r="APN567" s="3"/>
      <c r="APO567" s="3"/>
      <c r="APP567" s="3"/>
      <c r="APQ567" s="3"/>
      <c r="APR567" s="3"/>
      <c r="APS567" s="3"/>
      <c r="APT567" s="3"/>
      <c r="APU567" s="3"/>
      <c r="APV567" s="3"/>
      <c r="APW567" s="3"/>
      <c r="APX567" s="3"/>
      <c r="APY567" s="3"/>
      <c r="APZ567" s="3"/>
      <c r="AQA567" s="3"/>
      <c r="AQB567" s="3"/>
      <c r="AQC567" s="3"/>
      <c r="AQD567" s="3"/>
      <c r="AQE567" s="3"/>
      <c r="AQF567" s="3"/>
      <c r="AQG567" s="3"/>
      <c r="AQH567" s="3"/>
      <c r="AQI567" s="3"/>
      <c r="AQJ567" s="3"/>
      <c r="AQK567" s="3"/>
      <c r="AQL567" s="3"/>
      <c r="AQM567" s="3"/>
      <c r="AQN567" s="3"/>
      <c r="AQO567" s="3"/>
      <c r="AQP567" s="3"/>
      <c r="AQQ567" s="3"/>
      <c r="AQR567" s="3"/>
      <c r="AQS567" s="3"/>
      <c r="AQT567" s="3"/>
      <c r="AQU567" s="3"/>
      <c r="AQV567" s="3"/>
      <c r="AQW567" s="3"/>
      <c r="AQX567" s="3"/>
      <c r="AQY567" s="3"/>
      <c r="AQZ567" s="3"/>
      <c r="ARA567" s="3"/>
      <c r="ARB567" s="3"/>
      <c r="ARC567" s="3"/>
      <c r="ARD567" s="3"/>
      <c r="ARE567" s="3"/>
      <c r="ARF567" s="3"/>
      <c r="ARG567" s="3"/>
      <c r="ARH567" s="3"/>
      <c r="ARI567" s="3"/>
      <c r="ARJ567" s="3"/>
      <c r="ARK567" s="3"/>
      <c r="ARL567" s="3"/>
      <c r="ARM567" s="3"/>
      <c r="ARN567" s="3"/>
      <c r="ARO567" s="3"/>
      <c r="ARP567" s="3"/>
      <c r="ARQ567" s="3"/>
      <c r="ARR567" s="3"/>
      <c r="ARS567" s="3"/>
      <c r="ART567" s="3"/>
      <c r="ARU567" s="3"/>
      <c r="ARV567" s="3"/>
      <c r="ARW567" s="3"/>
      <c r="ARX567" s="3"/>
      <c r="ARY567" s="3"/>
      <c r="ARZ567" s="3"/>
      <c r="ASA567" s="3"/>
      <c r="ASB567" s="3"/>
      <c r="ASC567" s="3"/>
      <c r="ASD567" s="3"/>
      <c r="ASE567" s="3"/>
      <c r="ASF567" s="3"/>
      <c r="ASG567" s="3"/>
      <c r="ASH567" s="3"/>
      <c r="ASI567" s="3"/>
      <c r="ASJ567" s="3"/>
      <c r="ASK567" s="3"/>
      <c r="ASL567" s="3"/>
      <c r="ASM567" s="3"/>
      <c r="ASN567" s="3"/>
      <c r="ASO567" s="3"/>
      <c r="ASP567" s="3"/>
      <c r="ASQ567" s="3"/>
      <c r="ASR567" s="3"/>
      <c r="ASS567" s="3"/>
      <c r="AST567" s="3"/>
      <c r="ASU567" s="3"/>
      <c r="ASV567" s="3"/>
      <c r="ASW567" s="3"/>
      <c r="ASX567" s="3"/>
      <c r="ASY567" s="3"/>
      <c r="ASZ567" s="3"/>
      <c r="ATA567" s="3"/>
      <c r="ATB567" s="3"/>
      <c r="ATC567" s="3"/>
      <c r="ATD567" s="3"/>
      <c r="ATE567" s="3"/>
      <c r="ATF567" s="3"/>
      <c r="ATG567" s="3"/>
      <c r="ATH567" s="3"/>
      <c r="ATI567" s="3"/>
      <c r="ATJ567" s="3"/>
      <c r="ATK567" s="3"/>
      <c r="ATL567" s="3"/>
      <c r="ATM567" s="3"/>
      <c r="ATN567" s="3"/>
      <c r="ATO567" s="3"/>
      <c r="ATP567" s="3"/>
      <c r="ATQ567" s="3"/>
      <c r="ATR567" s="3"/>
      <c r="ATS567" s="3"/>
      <c r="ATT567" s="3"/>
      <c r="ATU567" s="3"/>
      <c r="ATV567" s="3"/>
      <c r="ATW567" s="3"/>
      <c r="ATX567" s="3"/>
      <c r="ATY567" s="3"/>
      <c r="ATZ567" s="3"/>
      <c r="AUA567" s="3"/>
      <c r="AUB567" s="3"/>
      <c r="AUC567" s="3"/>
      <c r="AUD567" s="3"/>
      <c r="AUE567" s="3"/>
      <c r="AUF567" s="3"/>
      <c r="AUG567" s="3"/>
      <c r="AUH567" s="3"/>
      <c r="AUI567" s="3"/>
      <c r="AUJ567" s="3"/>
      <c r="AUK567" s="3"/>
      <c r="AUL567" s="3"/>
      <c r="AUM567" s="3"/>
      <c r="AUN567" s="3"/>
      <c r="AUO567" s="3"/>
      <c r="AUP567" s="3"/>
      <c r="AUQ567" s="3"/>
      <c r="AUR567" s="3"/>
      <c r="AUS567" s="3"/>
      <c r="AUT567" s="3"/>
      <c r="AUU567" s="3"/>
      <c r="AUV567" s="3"/>
      <c r="AUW567" s="3"/>
      <c r="AUX567" s="3"/>
      <c r="AUY567" s="3"/>
      <c r="AUZ567" s="3"/>
      <c r="AVA567" s="3"/>
      <c r="AVB567" s="3"/>
      <c r="AVC567" s="3"/>
      <c r="AVD567" s="3"/>
      <c r="AVE567" s="3"/>
      <c r="AVF567" s="3"/>
      <c r="AVG567" s="3"/>
      <c r="AVH567" s="3"/>
      <c r="AVI567" s="3"/>
      <c r="AVJ567" s="3"/>
      <c r="AVK567" s="3"/>
      <c r="AVL567" s="3"/>
      <c r="AVM567" s="3"/>
      <c r="AVN567" s="3"/>
      <c r="AVO567" s="3"/>
      <c r="AVP567" s="3"/>
      <c r="AVQ567" s="3"/>
      <c r="AVR567" s="3"/>
      <c r="AVS567" s="3"/>
      <c r="AVT567" s="3"/>
      <c r="AVU567" s="3"/>
      <c r="AVV567" s="3"/>
      <c r="AVW567" s="3"/>
      <c r="AVX567" s="3"/>
      <c r="AVY567" s="3"/>
      <c r="AVZ567" s="3"/>
      <c r="AWA567" s="3"/>
      <c r="AWB567" s="3"/>
      <c r="AWC567" s="3"/>
      <c r="AWD567" s="3"/>
      <c r="AWE567" s="3"/>
      <c r="AWF567" s="3"/>
      <c r="AWG567" s="3"/>
      <c r="AWH567" s="3"/>
      <c r="AWI567" s="3"/>
      <c r="AWJ567" s="3"/>
      <c r="AWK567" s="3"/>
      <c r="AWL567" s="3"/>
      <c r="AWM567" s="3"/>
      <c r="AWN567" s="3"/>
      <c r="AWO567" s="3"/>
      <c r="AWP567" s="3"/>
      <c r="AWQ567" s="3"/>
      <c r="AWR567" s="3"/>
      <c r="AWS567" s="3"/>
      <c r="AWT567" s="3"/>
      <c r="AWU567" s="3"/>
      <c r="AWV567" s="3"/>
      <c r="AWW567" s="3"/>
      <c r="AWX567" s="3"/>
      <c r="AWY567" s="3"/>
      <c r="AWZ567" s="3"/>
      <c r="AXA567" s="3"/>
      <c r="AXB567" s="3"/>
      <c r="AXC567" s="3"/>
      <c r="AXD567" s="3"/>
      <c r="AXE567" s="3"/>
      <c r="AXF567" s="3"/>
      <c r="AXG567" s="3"/>
      <c r="AXH567" s="3"/>
      <c r="AXI567" s="3"/>
      <c r="AXJ567" s="3"/>
      <c r="AXK567" s="3"/>
      <c r="AXL567" s="3"/>
      <c r="AXM567" s="3"/>
      <c r="AXN567" s="3"/>
      <c r="AXO567" s="3"/>
      <c r="AXP567" s="3"/>
      <c r="AXQ567" s="3"/>
      <c r="AXR567" s="3"/>
      <c r="AXS567" s="3"/>
      <c r="AXT567" s="3"/>
      <c r="AXU567" s="3"/>
      <c r="AXV567" s="3"/>
      <c r="AXW567" s="3"/>
      <c r="AXX567" s="3"/>
      <c r="AXY567" s="3"/>
      <c r="AXZ567" s="3"/>
      <c r="AYA567" s="3"/>
      <c r="AYB567" s="3"/>
      <c r="AYC567" s="3"/>
      <c r="AYD567" s="3"/>
      <c r="AYE567" s="3"/>
      <c r="AYF567" s="3"/>
      <c r="AYG567" s="3"/>
      <c r="AYH567" s="3"/>
      <c r="AYI567" s="3"/>
      <c r="AYJ567" s="3"/>
      <c r="AYK567" s="3"/>
      <c r="AYL567" s="3"/>
      <c r="AYM567" s="3"/>
      <c r="AYN567" s="3"/>
      <c r="AYO567" s="3"/>
      <c r="AYP567" s="3"/>
      <c r="AYQ567" s="3"/>
      <c r="AYR567" s="3"/>
      <c r="AYS567" s="3"/>
      <c r="AYT567" s="3"/>
      <c r="AYU567" s="3"/>
      <c r="AYV567" s="3"/>
      <c r="AYW567" s="3"/>
      <c r="AYX567" s="3"/>
      <c r="AYY567" s="3"/>
      <c r="AYZ567" s="3"/>
      <c r="AZA567" s="3"/>
      <c r="AZB567" s="3"/>
      <c r="AZC567" s="3"/>
      <c r="AZD567" s="3"/>
      <c r="AZE567" s="3"/>
      <c r="AZF567" s="3"/>
      <c r="AZG567" s="3"/>
      <c r="AZH567" s="3"/>
      <c r="AZI567" s="3"/>
      <c r="AZJ567" s="3"/>
      <c r="AZK567" s="3"/>
      <c r="AZL567" s="3"/>
      <c r="AZM567" s="3"/>
      <c r="AZN567" s="3"/>
      <c r="AZO567" s="3"/>
      <c r="AZP567" s="3"/>
      <c r="AZQ567" s="3"/>
      <c r="AZR567" s="3"/>
      <c r="AZS567" s="3"/>
      <c r="AZT567" s="3"/>
      <c r="AZU567" s="3"/>
      <c r="AZV567" s="3"/>
      <c r="AZW567" s="3"/>
      <c r="AZX567" s="3"/>
      <c r="AZY567" s="3"/>
      <c r="AZZ567" s="3"/>
      <c r="BAA567" s="3"/>
      <c r="BAB567" s="3"/>
      <c r="BAC567" s="3"/>
      <c r="BAD567" s="3"/>
      <c r="BAE567" s="3"/>
      <c r="BAF567" s="3"/>
      <c r="BAG567" s="3"/>
      <c r="BAH567" s="3"/>
      <c r="BAI567" s="3"/>
      <c r="BAJ567" s="3"/>
      <c r="BAK567" s="3"/>
      <c r="BAL567" s="3"/>
      <c r="BAM567" s="3"/>
      <c r="BAN567" s="3"/>
      <c r="BAO567" s="3"/>
      <c r="BAP567" s="3"/>
      <c r="BAQ567" s="3"/>
      <c r="BAR567" s="3"/>
      <c r="BAS567" s="3"/>
      <c r="BAT567" s="3"/>
      <c r="BAU567" s="3"/>
      <c r="BAV567" s="3"/>
      <c r="BAW567" s="3"/>
      <c r="BAX567" s="3"/>
      <c r="BAY567" s="3"/>
      <c r="BAZ567" s="3"/>
      <c r="BBA567" s="3"/>
      <c r="BBB567" s="3"/>
      <c r="BBC567" s="3"/>
      <c r="BBD567" s="3"/>
      <c r="BBE567" s="3"/>
      <c r="BBF567" s="3"/>
      <c r="BBG567" s="3"/>
      <c r="BBH567" s="3"/>
      <c r="BBI567" s="3"/>
      <c r="BBJ567" s="3"/>
      <c r="BBK567" s="3"/>
      <c r="BBL567" s="3"/>
      <c r="BBM567" s="3"/>
      <c r="BBN567" s="3"/>
      <c r="BBO567" s="3"/>
      <c r="BBP567" s="3"/>
      <c r="BBQ567" s="3"/>
      <c r="BBR567" s="3"/>
      <c r="BBS567" s="3"/>
      <c r="BBT567" s="3"/>
      <c r="BBU567" s="3"/>
      <c r="BBV567" s="3"/>
      <c r="BBW567" s="3"/>
      <c r="BBX567" s="3"/>
      <c r="BBY567" s="3"/>
      <c r="BBZ567" s="3"/>
      <c r="BCA567" s="3"/>
      <c r="BCB567" s="3"/>
      <c r="BCC567" s="3"/>
      <c r="BCD567" s="3"/>
      <c r="BCE567" s="3"/>
      <c r="BCF567" s="3"/>
      <c r="BCG567" s="3"/>
      <c r="BCH567" s="3"/>
      <c r="BCI567" s="3"/>
      <c r="BCJ567" s="3"/>
      <c r="BCK567" s="3"/>
      <c r="BCL567" s="3"/>
      <c r="BCM567" s="3"/>
      <c r="BCN567" s="3"/>
      <c r="BCO567" s="3"/>
      <c r="BCP567" s="3"/>
      <c r="BCQ567" s="3"/>
      <c r="BCR567" s="3"/>
      <c r="BCS567" s="3"/>
      <c r="BCT567" s="3"/>
      <c r="BCU567" s="3"/>
      <c r="BCV567" s="3"/>
      <c r="BCW567" s="3"/>
      <c r="BCX567" s="3"/>
      <c r="BCY567" s="3"/>
      <c r="BCZ567" s="3"/>
      <c r="BDA567" s="3"/>
      <c r="BDB567" s="3"/>
      <c r="BDC567" s="3"/>
      <c r="BDD567" s="3"/>
      <c r="BDE567" s="3"/>
      <c r="BDF567" s="3"/>
      <c r="BDG567" s="3"/>
      <c r="BDH567" s="3"/>
      <c r="BDI567" s="3"/>
      <c r="BDJ567" s="3"/>
      <c r="BDK567" s="3"/>
      <c r="BDL567" s="3"/>
      <c r="BDM567" s="3"/>
      <c r="BDN567" s="3"/>
      <c r="BDO567" s="3"/>
      <c r="BDP567" s="3"/>
      <c r="BDQ567" s="3"/>
      <c r="BDR567" s="3"/>
      <c r="BDS567" s="3"/>
      <c r="BDT567" s="3"/>
      <c r="BDU567" s="3"/>
      <c r="BDV567" s="3"/>
      <c r="BDW567" s="3"/>
      <c r="BDX567" s="3"/>
      <c r="BDY567" s="3"/>
      <c r="BDZ567" s="3"/>
      <c r="BEA567" s="3"/>
      <c r="BEB567" s="3"/>
      <c r="BEC567" s="3"/>
      <c r="BED567" s="3"/>
      <c r="BEE567" s="3"/>
      <c r="BEF567" s="3"/>
      <c r="BEG567" s="3"/>
      <c r="BEH567" s="3"/>
      <c r="BEI567" s="3"/>
      <c r="BEJ567" s="3"/>
      <c r="BEK567" s="3"/>
      <c r="BEL567" s="3"/>
      <c r="BEM567" s="3"/>
      <c r="BEN567" s="3"/>
      <c r="BEO567" s="3"/>
      <c r="BEP567" s="3"/>
      <c r="BEQ567" s="3"/>
      <c r="BER567" s="3"/>
      <c r="BES567" s="3"/>
      <c r="BET567" s="3"/>
      <c r="BEU567" s="3"/>
      <c r="BEV567" s="3"/>
      <c r="BEW567" s="3"/>
      <c r="BEX567" s="3"/>
      <c r="BEY567" s="3"/>
      <c r="BEZ567" s="3"/>
      <c r="BFA567" s="3"/>
      <c r="BFB567" s="3"/>
      <c r="BFC567" s="3"/>
      <c r="BFD567" s="3"/>
      <c r="BFE567" s="3"/>
      <c r="BFF567" s="3"/>
      <c r="BFG567" s="3"/>
      <c r="BFH567" s="3"/>
      <c r="BFI567" s="3"/>
      <c r="BFJ567" s="3"/>
      <c r="BFK567" s="3"/>
      <c r="BFL567" s="3"/>
      <c r="BFM567" s="3"/>
      <c r="BFN567" s="3"/>
      <c r="BFO567" s="3"/>
      <c r="BFP567" s="3"/>
      <c r="BFQ567" s="3"/>
      <c r="BFR567" s="3"/>
      <c r="BFS567" s="3"/>
      <c r="BFT567" s="3"/>
      <c r="BFU567" s="3"/>
      <c r="BFV567" s="3"/>
      <c r="BFW567" s="3"/>
      <c r="BFX567" s="3"/>
      <c r="BFY567" s="3"/>
      <c r="BFZ567" s="3"/>
      <c r="BGA567" s="3"/>
      <c r="BGB567" s="3"/>
      <c r="BGC567" s="3"/>
      <c r="BGD567" s="3"/>
      <c r="BGE567" s="3"/>
      <c r="BGF567" s="3"/>
      <c r="BGG567" s="3"/>
      <c r="BGH567" s="3"/>
      <c r="BGI567" s="3"/>
      <c r="BGJ567" s="3"/>
      <c r="BGK567" s="3"/>
      <c r="BGL567" s="3"/>
      <c r="BGM567" s="3"/>
      <c r="BGN567" s="3"/>
      <c r="BGO567" s="3"/>
      <c r="BGP567" s="3"/>
      <c r="BGQ567" s="3"/>
      <c r="BGR567" s="3"/>
      <c r="BGS567" s="3"/>
      <c r="BGT567" s="3"/>
      <c r="BGU567" s="3"/>
      <c r="BGV567" s="3"/>
      <c r="BGW567" s="3"/>
      <c r="BGX567" s="3"/>
      <c r="BGY567" s="3"/>
      <c r="BGZ567" s="3"/>
      <c r="BHA567" s="3"/>
      <c r="BHB567" s="3"/>
      <c r="BHC567" s="3"/>
      <c r="BHD567" s="3"/>
      <c r="BHE567" s="3"/>
      <c r="BHF567" s="3"/>
      <c r="BHG567" s="3"/>
      <c r="BHH567" s="3"/>
      <c r="BHI567" s="3"/>
      <c r="BHJ567" s="3"/>
      <c r="BHK567" s="3"/>
      <c r="BHL567" s="3"/>
      <c r="BHM567" s="3"/>
      <c r="BHN567" s="3"/>
      <c r="BHO567" s="3"/>
      <c r="BHP567" s="3"/>
      <c r="BHQ567" s="3"/>
      <c r="BHR567" s="3"/>
      <c r="BHS567" s="3"/>
      <c r="BHT567" s="3"/>
      <c r="BHU567" s="3"/>
      <c r="BHV567" s="3"/>
      <c r="BHW567" s="3"/>
      <c r="BHX567" s="3"/>
      <c r="BHY567" s="3"/>
      <c r="BHZ567" s="3"/>
      <c r="BIA567" s="3"/>
      <c r="BIB567" s="3"/>
      <c r="BIC567" s="3"/>
      <c r="BID567" s="3"/>
      <c r="BIE567" s="3"/>
      <c r="BIF567" s="3"/>
      <c r="BIG567" s="3"/>
      <c r="BIH567" s="3"/>
      <c r="BII567" s="3"/>
      <c r="BIJ567" s="3"/>
      <c r="BIK567" s="3"/>
      <c r="BIL567" s="3"/>
      <c r="BIM567" s="3"/>
      <c r="BIN567" s="3"/>
      <c r="BIO567" s="3"/>
      <c r="BIP567" s="3"/>
      <c r="BIQ567" s="3"/>
      <c r="BIR567" s="3"/>
      <c r="BIS567" s="3"/>
      <c r="BIT567" s="3"/>
      <c r="BIU567" s="3"/>
      <c r="BIV567" s="3"/>
      <c r="BIW567" s="3"/>
      <c r="BIX567" s="3"/>
      <c r="BIY567" s="3"/>
      <c r="BIZ567" s="3"/>
      <c r="BJA567" s="3"/>
      <c r="BJB567" s="3"/>
      <c r="BJC567" s="3"/>
      <c r="BJD567" s="3"/>
      <c r="BJE567" s="3"/>
      <c r="BJF567" s="3"/>
      <c r="BJG567" s="3"/>
      <c r="BJH567" s="3"/>
      <c r="BJI567" s="3"/>
      <c r="BJJ567" s="3"/>
      <c r="BJK567" s="3"/>
      <c r="BJL567" s="3"/>
      <c r="BJM567" s="3"/>
      <c r="BJN567" s="3"/>
      <c r="BJO567" s="3"/>
      <c r="BJP567" s="3"/>
      <c r="BJQ567" s="3"/>
      <c r="BJR567" s="3"/>
      <c r="BJS567" s="3"/>
      <c r="BJT567" s="3"/>
      <c r="BJU567" s="3"/>
      <c r="BJV567" s="3"/>
      <c r="BJW567" s="3"/>
      <c r="BJX567" s="3"/>
      <c r="BJY567" s="3"/>
      <c r="BJZ567" s="3"/>
      <c r="BKA567" s="3"/>
      <c r="BKB567" s="3"/>
      <c r="BKC567" s="3"/>
      <c r="BKD567" s="3"/>
      <c r="BKE567" s="3"/>
      <c r="BKF567" s="3"/>
      <c r="BKG567" s="3"/>
      <c r="BKH567" s="3"/>
      <c r="BKI567" s="3"/>
      <c r="BKJ567" s="3"/>
      <c r="BKK567" s="3"/>
      <c r="BKL567" s="3"/>
      <c r="BKM567" s="3"/>
      <c r="BKN567" s="3"/>
      <c r="BKO567" s="3"/>
      <c r="BKP567" s="3"/>
      <c r="BKQ567" s="3"/>
      <c r="BKR567" s="3"/>
      <c r="BKS567" s="3"/>
      <c r="BKT567" s="3"/>
      <c r="BKU567" s="3"/>
      <c r="BKV567" s="3"/>
      <c r="BKW567" s="3"/>
      <c r="BKX567" s="3"/>
      <c r="BKY567" s="3"/>
      <c r="BKZ567" s="3"/>
      <c r="BLA567" s="3"/>
      <c r="BLB567" s="3"/>
      <c r="BLC567" s="3"/>
      <c r="BLD567" s="3"/>
      <c r="BLE567" s="3"/>
      <c r="BLF567" s="3"/>
      <c r="BLG567" s="3"/>
      <c r="BLH567" s="3"/>
      <c r="BLI567" s="3"/>
      <c r="BLJ567" s="3"/>
      <c r="BLK567" s="3"/>
      <c r="BLL567" s="3"/>
      <c r="BLM567" s="3"/>
      <c r="BLN567" s="3"/>
      <c r="BLO567" s="3"/>
      <c r="BLP567" s="3"/>
      <c r="BLQ567" s="3"/>
      <c r="BLR567" s="3"/>
      <c r="BLS567" s="3"/>
      <c r="BLT567" s="3"/>
      <c r="BLU567" s="3"/>
      <c r="BLV567" s="3"/>
      <c r="BLW567" s="3"/>
      <c r="BLX567" s="3"/>
      <c r="BLY567" s="3"/>
      <c r="BLZ567" s="3"/>
      <c r="BMA567" s="3"/>
      <c r="BMB567" s="3"/>
      <c r="BMC567" s="3"/>
      <c r="BMD567" s="3"/>
      <c r="BME567" s="3"/>
      <c r="BMF567" s="3"/>
      <c r="BMG567" s="3"/>
      <c r="BMH567" s="3"/>
      <c r="BMI567" s="3"/>
      <c r="BMJ567" s="3"/>
      <c r="BMK567" s="3"/>
      <c r="BML567" s="3"/>
      <c r="BMM567" s="3"/>
      <c r="BMN567" s="3"/>
      <c r="BMO567" s="3"/>
      <c r="BMP567" s="3"/>
      <c r="BMQ567" s="3"/>
      <c r="BMR567" s="3"/>
      <c r="BMS567" s="3"/>
      <c r="BMT567" s="3"/>
      <c r="BMU567" s="3"/>
      <c r="BMV567" s="3"/>
      <c r="BMW567" s="3"/>
      <c r="BMX567" s="3"/>
      <c r="BMY567" s="3"/>
      <c r="BMZ567" s="3"/>
      <c r="BNA567" s="3"/>
      <c r="BNB567" s="3"/>
      <c r="BNC567" s="3"/>
      <c r="BND567" s="3"/>
      <c r="BNE567" s="3"/>
      <c r="BNF567" s="3"/>
      <c r="BNG567" s="3"/>
      <c r="BNH567" s="3"/>
      <c r="BNI567" s="3"/>
      <c r="BNJ567" s="3"/>
      <c r="BNK567" s="3"/>
      <c r="BNL567" s="3"/>
      <c r="BNM567" s="3"/>
      <c r="BNN567" s="3"/>
      <c r="BNO567" s="3"/>
      <c r="BNP567" s="3"/>
      <c r="BNQ567" s="3"/>
      <c r="BNR567" s="3"/>
      <c r="BNS567" s="3"/>
      <c r="BNT567" s="3"/>
      <c r="BNU567" s="3"/>
      <c r="BNV567" s="3"/>
      <c r="BNW567" s="3"/>
      <c r="BNX567" s="3"/>
      <c r="BNY567" s="3"/>
      <c r="BNZ567" s="3"/>
      <c r="BOA567" s="3"/>
      <c r="BOB567" s="3"/>
      <c r="BOC567" s="3"/>
      <c r="BOD567" s="3"/>
      <c r="BOE567" s="3"/>
      <c r="BOF567" s="3"/>
      <c r="BOG567" s="3"/>
      <c r="BOH567" s="3"/>
      <c r="BOI567" s="3"/>
      <c r="BOJ567" s="3"/>
      <c r="BOK567" s="3"/>
      <c r="BOL567" s="3"/>
      <c r="BOM567" s="3"/>
      <c r="BON567" s="3"/>
      <c r="BOO567" s="3"/>
      <c r="BOP567" s="3"/>
      <c r="BOQ567" s="3"/>
      <c r="BOR567" s="3"/>
      <c r="BOS567" s="3"/>
      <c r="BOT567" s="3"/>
      <c r="BOU567" s="3"/>
      <c r="BOV567" s="3"/>
      <c r="BOW567" s="3"/>
      <c r="BOX567" s="3"/>
      <c r="BOY567" s="3"/>
      <c r="BOZ567" s="3"/>
      <c r="BPA567" s="3"/>
      <c r="BPB567" s="3"/>
      <c r="BPC567" s="3"/>
      <c r="BPD567" s="3"/>
      <c r="BPE567" s="3"/>
      <c r="BPF567" s="3"/>
      <c r="BPG567" s="3"/>
      <c r="BPH567" s="3"/>
      <c r="BPI567" s="3"/>
      <c r="BPJ567" s="3"/>
      <c r="BPK567" s="3"/>
      <c r="BPL567" s="3"/>
      <c r="BPM567" s="3"/>
      <c r="BPN567" s="3"/>
      <c r="BPO567" s="3"/>
      <c r="BPP567" s="3"/>
      <c r="BPQ567" s="3"/>
      <c r="BPR567" s="3"/>
      <c r="BPS567" s="3"/>
      <c r="BPT567" s="3"/>
      <c r="BPU567" s="3"/>
      <c r="BPV567" s="3"/>
      <c r="BPW567" s="3"/>
      <c r="BPX567" s="3"/>
      <c r="BPY567" s="3"/>
      <c r="BPZ567" s="3"/>
      <c r="BQA567" s="3"/>
      <c r="BQB567" s="3"/>
      <c r="BQC567" s="3"/>
      <c r="BQD567" s="3"/>
      <c r="BQE567" s="3"/>
      <c r="BQF567" s="3"/>
      <c r="BQG567" s="3"/>
      <c r="BQH567" s="3"/>
      <c r="BQI567" s="3"/>
      <c r="BQJ567" s="3"/>
      <c r="BQK567" s="3"/>
      <c r="BQL567" s="3"/>
      <c r="BQM567" s="3"/>
      <c r="BQN567" s="3"/>
      <c r="BQO567" s="3"/>
      <c r="BQP567" s="3"/>
      <c r="BQQ567" s="3"/>
      <c r="BQR567" s="3"/>
      <c r="BQS567" s="3"/>
      <c r="BQT567" s="3"/>
      <c r="BQU567" s="3"/>
      <c r="BQV567" s="3"/>
      <c r="BQW567" s="3"/>
      <c r="BQX567" s="3"/>
      <c r="BQY567" s="3"/>
      <c r="BQZ567" s="3"/>
      <c r="BRA567" s="3"/>
      <c r="BRB567" s="3"/>
      <c r="BRC567" s="3"/>
      <c r="BRD567" s="3"/>
      <c r="BRE567" s="3"/>
      <c r="BRF567" s="3"/>
      <c r="BRG567" s="3"/>
      <c r="BRH567" s="3"/>
      <c r="BRI567" s="3"/>
      <c r="BRJ567" s="3"/>
      <c r="BRK567" s="3"/>
      <c r="BRL567" s="3"/>
      <c r="BRM567" s="3"/>
      <c r="BRN567" s="3"/>
      <c r="BRO567" s="3"/>
      <c r="BRP567" s="3"/>
      <c r="BRQ567" s="3"/>
      <c r="BRR567" s="3"/>
      <c r="BRS567" s="3"/>
      <c r="BRT567" s="3"/>
      <c r="BRU567" s="3"/>
      <c r="BRV567" s="3"/>
      <c r="BRW567" s="3"/>
      <c r="BRX567" s="3"/>
      <c r="BRY567" s="3"/>
      <c r="BRZ567" s="3"/>
      <c r="BSA567" s="3"/>
      <c r="BSB567" s="3"/>
      <c r="BSC567" s="3"/>
      <c r="BSD567" s="3"/>
      <c r="BSE567" s="3"/>
      <c r="BSF567" s="3"/>
      <c r="BSG567" s="3"/>
      <c r="BSH567" s="3"/>
      <c r="BSI567" s="3"/>
      <c r="BSJ567" s="3"/>
      <c r="BSK567" s="3"/>
      <c r="BSL567" s="3"/>
      <c r="BSM567" s="3"/>
      <c r="BSN567" s="3"/>
      <c r="BSO567" s="3"/>
      <c r="BSP567" s="3"/>
      <c r="BSQ567" s="3"/>
      <c r="BSR567" s="3"/>
      <c r="BSS567" s="3"/>
      <c r="BST567" s="3"/>
      <c r="BSU567" s="3"/>
      <c r="BSV567" s="3"/>
      <c r="BSW567" s="3"/>
      <c r="BSX567" s="3"/>
      <c r="BSY567" s="3"/>
      <c r="BSZ567" s="3"/>
      <c r="BTA567" s="3"/>
      <c r="BTB567" s="3"/>
      <c r="BTC567" s="3"/>
      <c r="BTD567" s="3"/>
      <c r="BTE567" s="3"/>
      <c r="BTF567" s="3"/>
      <c r="BTG567" s="3"/>
      <c r="BTH567" s="3"/>
      <c r="BTI567" s="3"/>
      <c r="BTJ567" s="3"/>
      <c r="BTK567" s="3"/>
      <c r="BTL567" s="3"/>
      <c r="BTM567" s="3"/>
      <c r="BTN567" s="3"/>
      <c r="BTO567" s="3"/>
      <c r="BTP567" s="3"/>
      <c r="BTQ567" s="3"/>
      <c r="BTR567" s="3"/>
      <c r="BTS567" s="3"/>
      <c r="BTT567" s="3"/>
      <c r="BTU567" s="3"/>
      <c r="BTV567" s="3"/>
      <c r="BTW567" s="3"/>
      <c r="BTX567" s="3"/>
      <c r="BTY567" s="3"/>
      <c r="BTZ567" s="3"/>
      <c r="BUA567" s="3"/>
      <c r="BUB567" s="3"/>
      <c r="BUC567" s="3"/>
      <c r="BUD567" s="3"/>
      <c r="BUE567" s="3"/>
      <c r="BUF567" s="3"/>
      <c r="BUG567" s="3"/>
      <c r="BUH567" s="3"/>
      <c r="BUI567" s="3"/>
      <c r="BUJ567" s="3"/>
      <c r="BUK567" s="3"/>
      <c r="BUL567" s="3"/>
      <c r="BUM567" s="3"/>
      <c r="BUN567" s="3"/>
      <c r="BUO567" s="3"/>
      <c r="BUP567" s="3"/>
      <c r="BUQ567" s="3"/>
      <c r="BUR567" s="3"/>
      <c r="BUS567" s="3"/>
      <c r="BUT567" s="3"/>
      <c r="BUU567" s="3"/>
      <c r="BUV567" s="3"/>
      <c r="BUW567" s="3"/>
      <c r="BUX567" s="3"/>
      <c r="BUY567" s="3"/>
      <c r="BUZ567" s="3"/>
      <c r="BVA567" s="3"/>
      <c r="BVB567" s="3"/>
      <c r="BVC567" s="3"/>
      <c r="BVD567" s="3"/>
      <c r="BVE567" s="3"/>
      <c r="BVF567" s="3"/>
      <c r="BVG567" s="3"/>
      <c r="BVH567" s="3"/>
      <c r="BVI567" s="3"/>
      <c r="BVJ567" s="3"/>
      <c r="BVK567" s="3"/>
      <c r="BVL567" s="3"/>
      <c r="BVM567" s="3"/>
      <c r="BVN567" s="3"/>
      <c r="BVO567" s="3"/>
      <c r="BVP567" s="3"/>
      <c r="BVQ567" s="3"/>
      <c r="BVR567" s="3"/>
      <c r="BVS567" s="3"/>
      <c r="BVT567" s="3"/>
      <c r="BVU567" s="3"/>
      <c r="BVV567" s="3"/>
      <c r="BVW567" s="3"/>
      <c r="BVX567" s="3"/>
      <c r="BVY567" s="3"/>
      <c r="BVZ567" s="3"/>
      <c r="BWA567" s="3"/>
      <c r="BWB567" s="3"/>
      <c r="BWC567" s="3"/>
      <c r="BWD567" s="3"/>
      <c r="BWE567" s="3"/>
      <c r="BWF567" s="3"/>
      <c r="BWG567" s="3"/>
      <c r="BWH567" s="3"/>
      <c r="BWI567" s="3"/>
      <c r="BWJ567" s="3"/>
      <c r="BWK567" s="3"/>
      <c r="BWL567" s="3"/>
      <c r="BWM567" s="3"/>
      <c r="BWN567" s="3"/>
      <c r="BWO567" s="3"/>
      <c r="BWP567" s="3"/>
      <c r="BWQ567" s="3"/>
      <c r="BWR567" s="3"/>
      <c r="BWS567" s="3"/>
      <c r="BWT567" s="3"/>
      <c r="BWU567" s="3"/>
      <c r="BWV567" s="3"/>
      <c r="BWW567" s="3"/>
      <c r="BWX567" s="3"/>
      <c r="BWY567" s="3"/>
      <c r="BWZ567" s="3"/>
      <c r="BXA567" s="3"/>
      <c r="BXB567" s="3"/>
      <c r="BXC567" s="3"/>
      <c r="BXD567" s="3"/>
      <c r="BXE567" s="3"/>
      <c r="BXF567" s="3"/>
      <c r="BXG567" s="3"/>
      <c r="BXH567" s="3"/>
      <c r="BXI567" s="3"/>
      <c r="BXJ567" s="3"/>
      <c r="BXK567" s="3"/>
      <c r="BXL567" s="3"/>
      <c r="BXM567" s="3"/>
      <c r="BXN567" s="3"/>
      <c r="BXO567" s="3"/>
      <c r="BXP567" s="3"/>
      <c r="BXQ567" s="3"/>
      <c r="BXR567" s="3"/>
      <c r="BXS567" s="3"/>
      <c r="BXT567" s="3"/>
      <c r="BXU567" s="3"/>
      <c r="BXV567" s="3"/>
      <c r="BXW567" s="3"/>
      <c r="BXX567" s="3"/>
      <c r="BXY567" s="3"/>
      <c r="BXZ567" s="3"/>
      <c r="BYA567" s="3"/>
      <c r="BYB567" s="3"/>
      <c r="BYC567" s="3"/>
      <c r="BYD567" s="3"/>
      <c r="BYE567" s="3"/>
      <c r="BYF567" s="3"/>
      <c r="BYG567" s="3"/>
      <c r="BYH567" s="3"/>
      <c r="BYI567" s="3"/>
      <c r="BYJ567" s="3"/>
      <c r="BYK567" s="3"/>
      <c r="BYL567" s="3"/>
      <c r="BYM567" s="3"/>
      <c r="BYN567" s="3"/>
      <c r="BYO567" s="3"/>
      <c r="BYP567" s="3"/>
      <c r="BYQ567" s="3"/>
      <c r="BYR567" s="3"/>
      <c r="BYS567" s="3"/>
      <c r="BYT567" s="3"/>
      <c r="BYU567" s="3"/>
      <c r="BYV567" s="3"/>
      <c r="BYW567" s="3"/>
      <c r="BYX567" s="3"/>
      <c r="BYY567" s="3"/>
      <c r="BYZ567" s="3"/>
      <c r="BZA567" s="3"/>
      <c r="BZB567" s="3"/>
      <c r="BZC567" s="3"/>
      <c r="BZD567" s="3"/>
      <c r="BZE567" s="3"/>
      <c r="BZF567" s="3"/>
      <c r="BZG567" s="3"/>
      <c r="BZH567" s="3"/>
      <c r="BZI567" s="3"/>
      <c r="BZJ567" s="3"/>
      <c r="BZK567" s="3"/>
      <c r="BZL567" s="3"/>
      <c r="BZM567" s="3"/>
      <c r="BZN567" s="3"/>
      <c r="BZO567" s="3"/>
      <c r="BZP567" s="3"/>
      <c r="BZQ567" s="3"/>
      <c r="BZR567" s="3"/>
      <c r="BZS567" s="3"/>
      <c r="BZT567" s="3"/>
      <c r="BZU567" s="3"/>
      <c r="BZV567" s="3"/>
      <c r="BZW567" s="3"/>
      <c r="BZX567" s="3"/>
      <c r="BZY567" s="3"/>
      <c r="BZZ567" s="3"/>
      <c r="CAA567" s="3"/>
      <c r="CAB567" s="3"/>
      <c r="CAC567" s="3"/>
      <c r="CAD567" s="3"/>
      <c r="CAE567" s="3"/>
      <c r="CAF567" s="3"/>
      <c r="CAG567" s="3"/>
      <c r="CAH567" s="3"/>
      <c r="CAI567" s="3"/>
      <c r="CAJ567" s="3"/>
      <c r="CAK567" s="3"/>
      <c r="CAL567" s="3"/>
      <c r="CAM567" s="3"/>
      <c r="CAN567" s="3"/>
      <c r="CAO567" s="3"/>
      <c r="CAP567" s="3"/>
      <c r="CAQ567" s="3"/>
      <c r="CAR567" s="3"/>
      <c r="CAS567" s="3"/>
      <c r="CAT567" s="3"/>
      <c r="CAU567" s="3"/>
      <c r="CAV567" s="3"/>
      <c r="CAW567" s="3"/>
      <c r="CAX567" s="3"/>
      <c r="CAY567" s="3"/>
      <c r="CAZ567" s="3"/>
      <c r="CBA567" s="3"/>
      <c r="CBB567" s="3"/>
      <c r="CBC567" s="3"/>
      <c r="CBD567" s="3"/>
      <c r="CBE567" s="3"/>
      <c r="CBF567" s="3"/>
      <c r="CBG567" s="3"/>
      <c r="CBH567" s="3"/>
      <c r="CBI567" s="3"/>
      <c r="CBJ567" s="3"/>
      <c r="CBK567" s="3"/>
      <c r="CBL567" s="3"/>
      <c r="CBM567" s="3"/>
      <c r="CBN567" s="3"/>
      <c r="CBO567" s="3"/>
      <c r="CBP567" s="3"/>
      <c r="CBQ567" s="3"/>
      <c r="CBR567" s="3"/>
      <c r="CBS567" s="3"/>
      <c r="CBT567" s="3"/>
      <c r="CBU567" s="3"/>
      <c r="CBV567" s="3"/>
      <c r="CBW567" s="3"/>
      <c r="CBX567" s="3"/>
      <c r="CBY567" s="3"/>
      <c r="CBZ567" s="3"/>
      <c r="CCA567" s="3"/>
      <c r="CCB567" s="3"/>
      <c r="CCC567" s="3"/>
      <c r="CCD567" s="3"/>
      <c r="CCE567" s="3"/>
      <c r="CCF567" s="3"/>
      <c r="CCG567" s="3"/>
      <c r="CCH567" s="3"/>
      <c r="CCI567" s="3"/>
      <c r="CCJ567" s="3"/>
      <c r="CCK567" s="3"/>
      <c r="CCL567" s="3"/>
      <c r="CCM567" s="3"/>
      <c r="CCN567" s="3"/>
      <c r="CCO567" s="3"/>
      <c r="CCP567" s="3"/>
      <c r="CCQ567" s="3"/>
      <c r="CCR567" s="3"/>
      <c r="CCS567" s="3"/>
      <c r="CCT567" s="3"/>
      <c r="CCU567" s="3"/>
      <c r="CCV567" s="3"/>
      <c r="CCW567" s="3"/>
      <c r="CCX567" s="3"/>
      <c r="CCY567" s="3"/>
      <c r="CCZ567" s="3"/>
      <c r="CDA567" s="3"/>
      <c r="CDB567" s="3"/>
      <c r="CDC567" s="3"/>
      <c r="CDD567" s="3"/>
      <c r="CDE567" s="3"/>
      <c r="CDF567" s="3"/>
      <c r="CDG567" s="3"/>
      <c r="CDH567" s="3"/>
      <c r="CDI567" s="3"/>
      <c r="CDJ567" s="3"/>
      <c r="CDK567" s="3"/>
      <c r="CDL567" s="3"/>
      <c r="CDM567" s="3"/>
      <c r="CDN567" s="3"/>
      <c r="CDO567" s="3"/>
      <c r="CDP567" s="3"/>
      <c r="CDQ567" s="3"/>
      <c r="CDR567" s="3"/>
      <c r="CDS567" s="3"/>
      <c r="CDT567" s="3"/>
      <c r="CDU567" s="3"/>
      <c r="CDV567" s="3"/>
      <c r="CDW567" s="3"/>
      <c r="CDX567" s="3"/>
      <c r="CDY567" s="3"/>
      <c r="CDZ567" s="3"/>
      <c r="CEA567" s="3"/>
      <c r="CEB567" s="3"/>
      <c r="CEC567" s="3"/>
      <c r="CED567" s="3"/>
      <c r="CEE567" s="3"/>
      <c r="CEF567" s="3"/>
      <c r="CEG567" s="3"/>
      <c r="CEH567" s="3"/>
      <c r="CEI567" s="3"/>
      <c r="CEJ567" s="3"/>
      <c r="CEK567" s="3"/>
      <c r="CEL567" s="3"/>
      <c r="CEM567" s="3"/>
      <c r="CEN567" s="3"/>
      <c r="CEO567" s="3"/>
      <c r="CEP567" s="3"/>
      <c r="CEQ567" s="3"/>
      <c r="CER567" s="3"/>
      <c r="CES567" s="3"/>
      <c r="CET567" s="3"/>
      <c r="CEU567" s="3"/>
      <c r="CEV567" s="3"/>
      <c r="CEW567" s="3"/>
      <c r="CEX567" s="3"/>
      <c r="CEY567" s="3"/>
      <c r="CEZ567" s="3"/>
      <c r="CFA567" s="3"/>
      <c r="CFB567" s="3"/>
      <c r="CFC567" s="3"/>
      <c r="CFD567" s="3"/>
      <c r="CFE567" s="3"/>
      <c r="CFF567" s="3"/>
      <c r="CFG567" s="3"/>
      <c r="CFH567" s="3"/>
      <c r="CFI567" s="3"/>
      <c r="CFJ567" s="3"/>
      <c r="CFK567" s="3"/>
      <c r="CFL567" s="3"/>
      <c r="CFM567" s="3"/>
      <c r="CFN567" s="3"/>
      <c r="CFO567" s="3"/>
      <c r="CFP567" s="3"/>
      <c r="CFQ567" s="3"/>
      <c r="CFR567" s="3"/>
      <c r="CFS567" s="3"/>
      <c r="CFT567" s="3"/>
      <c r="CFU567" s="3"/>
      <c r="CFV567" s="3"/>
      <c r="CFW567" s="3"/>
      <c r="CFX567" s="3"/>
      <c r="CFY567" s="3"/>
      <c r="CFZ567" s="3"/>
      <c r="CGA567" s="3"/>
      <c r="CGB567" s="3"/>
      <c r="CGC567" s="3"/>
      <c r="CGD567" s="3"/>
      <c r="CGE567" s="3"/>
      <c r="CGF567" s="3"/>
      <c r="CGG567" s="3"/>
      <c r="CGH567" s="3"/>
      <c r="CGI567" s="3"/>
      <c r="CGJ567" s="3"/>
      <c r="CGK567" s="3"/>
      <c r="CGL567" s="3"/>
      <c r="CGM567" s="3"/>
      <c r="CGN567" s="3"/>
      <c r="CGO567" s="3"/>
      <c r="CGP567" s="3"/>
      <c r="CGQ567" s="3"/>
      <c r="CGR567" s="3"/>
      <c r="CGS567" s="3"/>
      <c r="CGT567" s="3"/>
      <c r="CGU567" s="3"/>
      <c r="CGV567" s="3"/>
      <c r="CGW567" s="3"/>
      <c r="CGX567" s="3"/>
      <c r="CGY567" s="3"/>
      <c r="CGZ567" s="3"/>
      <c r="CHA567" s="3"/>
      <c r="CHB567" s="3"/>
      <c r="CHC567" s="3"/>
      <c r="CHD567" s="3"/>
      <c r="CHE567" s="3"/>
      <c r="CHF567" s="3"/>
      <c r="CHG567" s="3"/>
      <c r="CHH567" s="3"/>
      <c r="CHI567" s="3"/>
      <c r="CHJ567" s="3"/>
      <c r="CHK567" s="3"/>
      <c r="CHL567" s="3"/>
      <c r="CHM567" s="3"/>
      <c r="CHN567" s="3"/>
      <c r="CHO567" s="3"/>
      <c r="CHP567" s="3"/>
      <c r="CHQ567" s="3"/>
      <c r="CHR567" s="3"/>
      <c r="CHS567" s="3"/>
      <c r="CHT567" s="3"/>
      <c r="CHU567" s="3"/>
      <c r="CHV567" s="3"/>
      <c r="CHW567" s="3"/>
      <c r="CHX567" s="3"/>
      <c r="CHY567" s="3"/>
      <c r="CHZ567" s="3"/>
      <c r="CIA567" s="3"/>
      <c r="CIB567" s="3"/>
      <c r="CIC567" s="3"/>
      <c r="CID567" s="3"/>
      <c r="CIE567" s="3"/>
      <c r="CIF567" s="3"/>
      <c r="CIG567" s="3"/>
      <c r="CIH567" s="3"/>
      <c r="CII567" s="3"/>
      <c r="CIJ567" s="3"/>
      <c r="CIK567" s="3"/>
      <c r="CIL567" s="3"/>
      <c r="CIM567" s="3"/>
      <c r="CIN567" s="3"/>
      <c r="CIO567" s="3"/>
      <c r="CIP567" s="3"/>
      <c r="CIQ567" s="3"/>
      <c r="CIR567" s="3"/>
      <c r="CIS567" s="3"/>
      <c r="CIT567" s="3"/>
      <c r="CIU567" s="3"/>
      <c r="CIV567" s="3"/>
      <c r="CIW567" s="3"/>
      <c r="CIX567" s="3"/>
      <c r="CIY567" s="3"/>
      <c r="CIZ567" s="3"/>
      <c r="CJA567" s="3"/>
      <c r="CJB567" s="3"/>
      <c r="CJC567" s="3"/>
      <c r="CJD567" s="3"/>
      <c r="CJE567" s="3"/>
      <c r="CJF567" s="3"/>
      <c r="CJG567" s="3"/>
      <c r="CJH567" s="3"/>
      <c r="CJI567" s="3"/>
      <c r="CJJ567" s="3"/>
      <c r="CJK567" s="3"/>
      <c r="CJL567" s="3"/>
      <c r="CJM567" s="3"/>
      <c r="CJN567" s="3"/>
      <c r="CJO567" s="3"/>
      <c r="CJP567" s="3"/>
      <c r="CJQ567" s="3"/>
      <c r="CJR567" s="3"/>
      <c r="CJS567" s="3"/>
      <c r="CJT567" s="3"/>
      <c r="CJU567" s="3"/>
      <c r="CJV567" s="3"/>
      <c r="CJW567" s="3"/>
      <c r="CJX567" s="3"/>
      <c r="CJY567" s="3"/>
      <c r="CJZ567" s="3"/>
      <c r="CKA567" s="3"/>
      <c r="CKB567" s="3"/>
      <c r="CKC567" s="3"/>
      <c r="CKD567" s="3"/>
      <c r="CKE567" s="3"/>
      <c r="CKF567" s="3"/>
      <c r="CKG567" s="3"/>
      <c r="CKH567" s="3"/>
      <c r="CKI567" s="3"/>
      <c r="CKJ567" s="3"/>
      <c r="CKK567" s="3"/>
      <c r="CKL567" s="3"/>
      <c r="CKM567" s="3"/>
      <c r="CKN567" s="3"/>
      <c r="CKO567" s="3"/>
      <c r="CKP567" s="3"/>
      <c r="CKQ567" s="3"/>
      <c r="CKR567" s="3"/>
      <c r="CKS567" s="3"/>
      <c r="CKT567" s="3"/>
      <c r="CKU567" s="3"/>
      <c r="CKV567" s="3"/>
      <c r="CKW567" s="3"/>
      <c r="CKX567" s="3"/>
      <c r="CKY567" s="3"/>
      <c r="CKZ567" s="3"/>
      <c r="CLA567" s="3"/>
      <c r="CLB567" s="3"/>
      <c r="CLC567" s="3"/>
      <c r="CLD567" s="3"/>
      <c r="CLE567" s="3"/>
      <c r="CLF567" s="3"/>
      <c r="CLG567" s="3"/>
      <c r="CLH567" s="3"/>
      <c r="CLI567" s="3"/>
      <c r="CLJ567" s="3"/>
      <c r="CLK567" s="3"/>
      <c r="CLL567" s="3"/>
      <c r="CLM567" s="3"/>
      <c r="CLN567" s="3"/>
      <c r="CLO567" s="3"/>
      <c r="CLP567" s="3"/>
      <c r="CLQ567" s="3"/>
      <c r="CLR567" s="3"/>
      <c r="CLS567" s="3"/>
      <c r="CLT567" s="3"/>
      <c r="CLU567" s="3"/>
      <c r="CLV567" s="3"/>
      <c r="CLW567" s="3"/>
      <c r="CLX567" s="3"/>
      <c r="CLY567" s="3"/>
      <c r="CLZ567" s="3"/>
      <c r="CMA567" s="3"/>
      <c r="CMB567" s="3"/>
      <c r="CMC567" s="3"/>
      <c r="CMD567" s="3"/>
      <c r="CME567" s="3"/>
      <c r="CMF567" s="3"/>
      <c r="CMG567" s="3"/>
      <c r="CMH567" s="3"/>
      <c r="CMI567" s="3"/>
      <c r="CMJ567" s="3"/>
      <c r="CMK567" s="3"/>
      <c r="CML567" s="3"/>
      <c r="CMM567" s="3"/>
      <c r="CMN567" s="3"/>
      <c r="CMO567" s="3"/>
      <c r="CMP567" s="3"/>
      <c r="CMQ567" s="3"/>
      <c r="CMR567" s="3"/>
      <c r="CMS567" s="3"/>
      <c r="CMT567" s="3"/>
      <c r="CMU567" s="3"/>
      <c r="CMV567" s="3"/>
      <c r="CMW567" s="3"/>
      <c r="CMX567" s="3"/>
      <c r="CMY567" s="3"/>
      <c r="CMZ567" s="3"/>
      <c r="CNA567" s="3"/>
      <c r="CNB567" s="3"/>
      <c r="CNC567" s="3"/>
      <c r="CND567" s="3"/>
      <c r="CNE567" s="3"/>
      <c r="CNF567" s="3"/>
      <c r="CNG567" s="3"/>
      <c r="CNH567" s="3"/>
      <c r="CNI567" s="3"/>
      <c r="CNJ567" s="3"/>
      <c r="CNK567" s="3"/>
      <c r="CNL567" s="3"/>
      <c r="CNM567" s="3"/>
      <c r="CNN567" s="3"/>
      <c r="CNO567" s="3"/>
      <c r="CNP567" s="3"/>
      <c r="CNQ567" s="3"/>
      <c r="CNR567" s="3"/>
      <c r="CNS567" s="3"/>
      <c r="CNT567" s="3"/>
      <c r="CNU567" s="3"/>
      <c r="CNV567" s="3"/>
      <c r="CNW567" s="3"/>
      <c r="CNX567" s="3"/>
      <c r="CNY567" s="3"/>
      <c r="CNZ567" s="3"/>
      <c r="COA567" s="3"/>
      <c r="COB567" s="3"/>
      <c r="COC567" s="3"/>
      <c r="COD567" s="3"/>
      <c r="COE567" s="3"/>
      <c r="COF567" s="3"/>
      <c r="COG567" s="3"/>
      <c r="COH567" s="3"/>
      <c r="COI567" s="3"/>
      <c r="COJ567" s="3"/>
      <c r="COK567" s="3"/>
      <c r="COL567" s="3"/>
      <c r="COM567" s="3"/>
      <c r="CON567" s="3"/>
      <c r="COO567" s="3"/>
      <c r="COP567" s="3"/>
      <c r="COQ567" s="3"/>
      <c r="COR567" s="3"/>
      <c r="COS567" s="3"/>
      <c r="COT567" s="3"/>
      <c r="COU567" s="3"/>
      <c r="COV567" s="3"/>
      <c r="COW567" s="3"/>
      <c r="COX567" s="3"/>
      <c r="COY567" s="3"/>
      <c r="COZ567" s="3"/>
      <c r="CPA567" s="3"/>
      <c r="CPB567" s="3"/>
      <c r="CPC567" s="3"/>
      <c r="CPD567" s="3"/>
      <c r="CPE567" s="3"/>
      <c r="CPF567" s="3"/>
      <c r="CPG567" s="3"/>
      <c r="CPH567" s="3"/>
      <c r="CPI567" s="3"/>
      <c r="CPJ567" s="3"/>
      <c r="CPK567" s="3"/>
      <c r="CPL567" s="3"/>
      <c r="CPM567" s="3"/>
      <c r="CPN567" s="3"/>
      <c r="CPO567" s="3"/>
      <c r="CPP567" s="3"/>
      <c r="CPQ567" s="3"/>
      <c r="CPR567" s="3"/>
      <c r="CPS567" s="3"/>
      <c r="CPT567" s="3"/>
      <c r="CPU567" s="3"/>
      <c r="CPV567" s="3"/>
      <c r="CPW567" s="3"/>
      <c r="CPX567" s="3"/>
      <c r="CPY567" s="3"/>
      <c r="CPZ567" s="3"/>
      <c r="CQA567" s="3"/>
      <c r="CQB567" s="3"/>
      <c r="CQC567" s="3"/>
      <c r="CQD567" s="3"/>
      <c r="CQE567" s="3"/>
      <c r="CQF567" s="3"/>
      <c r="CQG567" s="3"/>
      <c r="CQH567" s="3"/>
      <c r="CQI567" s="3"/>
      <c r="CQJ567" s="3"/>
      <c r="CQK567" s="3"/>
      <c r="CQL567" s="3"/>
      <c r="CQM567" s="3"/>
      <c r="CQN567" s="3"/>
      <c r="CQO567" s="3"/>
      <c r="CQP567" s="3"/>
      <c r="CQQ567" s="3"/>
      <c r="CQR567" s="3"/>
      <c r="CQS567" s="3"/>
      <c r="CQT567" s="3"/>
      <c r="CQU567" s="3"/>
      <c r="CQV567" s="3"/>
      <c r="CQW567" s="3"/>
      <c r="CQX567" s="3"/>
      <c r="CQY567" s="3"/>
      <c r="CQZ567" s="3"/>
      <c r="CRA567" s="3"/>
      <c r="CRB567" s="3"/>
      <c r="CRC567" s="3"/>
      <c r="CRD567" s="3"/>
      <c r="CRE567" s="3"/>
      <c r="CRF567" s="3"/>
      <c r="CRG567" s="3"/>
      <c r="CRH567" s="3"/>
      <c r="CRI567" s="3"/>
      <c r="CRJ567" s="3"/>
      <c r="CRK567" s="3"/>
      <c r="CRL567" s="3"/>
      <c r="CRM567" s="3"/>
      <c r="CRN567" s="3"/>
      <c r="CRO567" s="3"/>
      <c r="CRP567" s="3"/>
      <c r="CRQ567" s="3"/>
      <c r="CRR567" s="3"/>
      <c r="CRS567" s="3"/>
      <c r="CRT567" s="3"/>
      <c r="CRU567" s="3"/>
      <c r="CRV567" s="3"/>
      <c r="CRW567" s="3"/>
      <c r="CRX567" s="3"/>
      <c r="CRY567" s="3"/>
      <c r="CRZ567" s="3"/>
      <c r="CSA567" s="3"/>
      <c r="CSB567" s="3"/>
      <c r="CSC567" s="3"/>
      <c r="CSD567" s="3"/>
      <c r="CSE567" s="3"/>
      <c r="CSF567" s="3"/>
      <c r="CSG567" s="3"/>
      <c r="CSH567" s="3"/>
      <c r="CSI567" s="3"/>
      <c r="CSJ567" s="3"/>
      <c r="CSK567" s="3"/>
      <c r="CSL567" s="3"/>
      <c r="CSM567" s="3"/>
      <c r="CSN567" s="3"/>
      <c r="CSO567" s="3"/>
      <c r="CSP567" s="3"/>
      <c r="CSQ567" s="3"/>
      <c r="CSR567" s="3"/>
      <c r="CSS567" s="3"/>
      <c r="CST567" s="3"/>
      <c r="CSU567" s="3"/>
      <c r="CSV567" s="3"/>
      <c r="CSW567" s="3"/>
      <c r="CSX567" s="3"/>
      <c r="CSY567" s="3"/>
      <c r="CSZ567" s="3"/>
      <c r="CTA567" s="3"/>
      <c r="CTB567" s="3"/>
      <c r="CTC567" s="3"/>
      <c r="CTD567" s="3"/>
      <c r="CTE567" s="3"/>
      <c r="CTF567" s="3"/>
      <c r="CTG567" s="3"/>
      <c r="CTH567" s="3"/>
      <c r="CTI567" s="3"/>
      <c r="CTJ567" s="3"/>
      <c r="CTK567" s="3"/>
      <c r="CTL567" s="3"/>
      <c r="CTM567" s="3"/>
      <c r="CTN567" s="3"/>
      <c r="CTO567" s="3"/>
      <c r="CTP567" s="3"/>
      <c r="CTQ567" s="3"/>
      <c r="CTR567" s="3"/>
      <c r="CTS567" s="3"/>
      <c r="CTT567" s="3"/>
      <c r="CTU567" s="3"/>
      <c r="CTV567" s="3"/>
      <c r="CTW567" s="3"/>
      <c r="CTX567" s="3"/>
      <c r="CTY567" s="3"/>
      <c r="CTZ567" s="3"/>
      <c r="CUA567" s="3"/>
      <c r="CUB567" s="3"/>
      <c r="CUC567" s="3"/>
      <c r="CUD567" s="3"/>
      <c r="CUE567" s="3"/>
      <c r="CUF567" s="3"/>
      <c r="CUG567" s="3"/>
      <c r="CUH567" s="3"/>
      <c r="CUI567" s="3"/>
      <c r="CUJ567" s="3"/>
      <c r="CUK567" s="3"/>
      <c r="CUL567" s="3"/>
      <c r="CUM567" s="3"/>
      <c r="CUN567" s="3"/>
      <c r="CUO567" s="3"/>
      <c r="CUP567" s="3"/>
      <c r="CUQ567" s="3"/>
      <c r="CUR567" s="3"/>
      <c r="CUS567" s="3"/>
      <c r="CUT567" s="3"/>
      <c r="CUU567" s="3"/>
      <c r="CUV567" s="3"/>
      <c r="CUW567" s="3"/>
      <c r="CUX567" s="3"/>
      <c r="CUY567" s="3"/>
      <c r="CUZ567" s="3"/>
      <c r="CVA567" s="3"/>
      <c r="CVB567" s="3"/>
      <c r="CVC567" s="3"/>
      <c r="CVD567" s="3"/>
      <c r="CVE567" s="3"/>
      <c r="CVF567" s="3"/>
      <c r="CVG567" s="3"/>
      <c r="CVH567" s="3"/>
      <c r="CVI567" s="3"/>
      <c r="CVJ567" s="3"/>
      <c r="CVK567" s="3"/>
      <c r="CVL567" s="3"/>
      <c r="CVM567" s="3"/>
      <c r="CVN567" s="3"/>
      <c r="CVO567" s="3"/>
      <c r="CVP567" s="3"/>
      <c r="CVQ567" s="3"/>
      <c r="CVR567" s="3"/>
      <c r="CVS567" s="3"/>
      <c r="CVT567" s="3"/>
      <c r="CVU567" s="3"/>
      <c r="CVV567" s="3"/>
      <c r="CVW567" s="3"/>
      <c r="CVX567" s="3"/>
      <c r="CVY567" s="3"/>
      <c r="CVZ567" s="3"/>
      <c r="CWA567" s="3"/>
      <c r="CWB567" s="3"/>
      <c r="CWC567" s="3"/>
      <c r="CWD567" s="3"/>
      <c r="CWE567" s="3"/>
      <c r="CWF567" s="3"/>
      <c r="CWG567" s="3"/>
      <c r="CWH567" s="3"/>
      <c r="CWI567" s="3"/>
      <c r="CWJ567" s="3"/>
      <c r="CWK567" s="3"/>
      <c r="CWL567" s="3"/>
      <c r="CWM567" s="3"/>
      <c r="CWN567" s="3"/>
      <c r="CWO567" s="3"/>
      <c r="CWP567" s="3"/>
      <c r="CWQ567" s="3"/>
      <c r="CWR567" s="3"/>
      <c r="CWS567" s="3"/>
      <c r="CWT567" s="3"/>
      <c r="CWU567" s="3"/>
      <c r="CWV567" s="3"/>
      <c r="CWW567" s="3"/>
      <c r="CWX567" s="3"/>
      <c r="CWY567" s="3"/>
      <c r="CWZ567" s="3"/>
      <c r="CXA567" s="3"/>
      <c r="CXB567" s="3"/>
      <c r="CXC567" s="3"/>
      <c r="CXD567" s="3"/>
      <c r="CXE567" s="3"/>
      <c r="CXF567" s="3"/>
      <c r="CXG567" s="3"/>
      <c r="CXH567" s="3"/>
      <c r="CXI567" s="3"/>
      <c r="CXJ567" s="3"/>
      <c r="CXK567" s="3"/>
      <c r="CXL567" s="3"/>
      <c r="CXM567" s="3"/>
      <c r="CXN567" s="3"/>
      <c r="CXO567" s="3"/>
      <c r="CXP567" s="3"/>
      <c r="CXQ567" s="3"/>
      <c r="CXR567" s="3"/>
      <c r="CXS567" s="3"/>
      <c r="CXT567" s="3"/>
      <c r="CXU567" s="3"/>
      <c r="CXV567" s="3"/>
      <c r="CXW567" s="3"/>
      <c r="CXX567" s="3"/>
      <c r="CXY567" s="3"/>
      <c r="CXZ567" s="3"/>
      <c r="CYA567" s="3"/>
      <c r="CYB567" s="3"/>
      <c r="CYC567" s="3"/>
      <c r="CYD567" s="3"/>
      <c r="CYE567" s="3"/>
      <c r="CYF567" s="3"/>
      <c r="CYG567" s="3"/>
      <c r="CYH567" s="3"/>
      <c r="CYI567" s="3"/>
      <c r="CYJ567" s="3"/>
      <c r="CYK567" s="3"/>
      <c r="CYL567" s="3"/>
      <c r="CYM567" s="3"/>
      <c r="CYN567" s="3"/>
      <c r="CYO567" s="3"/>
      <c r="CYP567" s="3"/>
      <c r="CYQ567" s="3"/>
      <c r="CYR567" s="3"/>
      <c r="CYS567" s="3"/>
      <c r="CYT567" s="3"/>
      <c r="CYU567" s="3"/>
      <c r="CYV567" s="3"/>
      <c r="CYW567" s="3"/>
      <c r="CYX567" s="3"/>
      <c r="CYY567" s="3"/>
      <c r="CYZ567" s="3"/>
      <c r="CZA567" s="3"/>
      <c r="CZB567" s="3"/>
      <c r="CZC567" s="3"/>
      <c r="CZD567" s="3"/>
      <c r="CZE567" s="3"/>
      <c r="CZF567" s="3"/>
      <c r="CZG567" s="3"/>
      <c r="CZH567" s="3"/>
      <c r="CZI567" s="3"/>
      <c r="CZJ567" s="3"/>
      <c r="CZK567" s="3"/>
      <c r="CZL567" s="3"/>
      <c r="CZM567" s="3"/>
      <c r="CZN567" s="3"/>
      <c r="CZO567" s="3"/>
      <c r="CZP567" s="3"/>
      <c r="CZQ567" s="3"/>
      <c r="CZR567" s="3"/>
      <c r="CZS567" s="3"/>
      <c r="CZT567" s="3"/>
      <c r="CZU567" s="3"/>
      <c r="CZV567" s="3"/>
      <c r="CZW567" s="3"/>
      <c r="CZX567" s="3"/>
      <c r="CZY567" s="3"/>
      <c r="CZZ567" s="3"/>
      <c r="DAA567" s="3"/>
      <c r="DAB567" s="3"/>
      <c r="DAC567" s="3"/>
      <c r="DAD567" s="3"/>
      <c r="DAE567" s="3"/>
      <c r="DAF567" s="3"/>
      <c r="DAG567" s="3"/>
      <c r="DAH567" s="3"/>
      <c r="DAI567" s="3"/>
      <c r="DAJ567" s="3"/>
      <c r="DAK567" s="3"/>
      <c r="DAL567" s="3"/>
      <c r="DAM567" s="3"/>
      <c r="DAN567" s="3"/>
      <c r="DAO567" s="3"/>
      <c r="DAP567" s="3"/>
      <c r="DAQ567" s="3"/>
      <c r="DAR567" s="3"/>
      <c r="DAS567" s="3"/>
      <c r="DAT567" s="3"/>
      <c r="DAU567" s="3"/>
      <c r="DAV567" s="3"/>
      <c r="DAW567" s="3"/>
      <c r="DAX567" s="3"/>
      <c r="DAY567" s="3"/>
      <c r="DAZ567" s="3"/>
      <c r="DBA567" s="3"/>
      <c r="DBB567" s="3"/>
      <c r="DBC567" s="3"/>
      <c r="DBD567" s="3"/>
      <c r="DBE567" s="3"/>
      <c r="DBF567" s="3"/>
      <c r="DBG567" s="3"/>
      <c r="DBH567" s="3"/>
      <c r="DBI567" s="3"/>
      <c r="DBJ567" s="3"/>
      <c r="DBK567" s="3"/>
      <c r="DBL567" s="3"/>
      <c r="DBM567" s="3"/>
      <c r="DBN567" s="3"/>
      <c r="DBO567" s="3"/>
      <c r="DBP567" s="3"/>
      <c r="DBQ567" s="3"/>
      <c r="DBR567" s="3"/>
      <c r="DBS567" s="3"/>
      <c r="DBT567" s="3"/>
      <c r="DBU567" s="3"/>
      <c r="DBV567" s="3"/>
      <c r="DBW567" s="3"/>
      <c r="DBX567" s="3"/>
      <c r="DBY567" s="3"/>
      <c r="DBZ567" s="3"/>
      <c r="DCA567" s="3"/>
      <c r="DCB567" s="3"/>
      <c r="DCC567" s="3"/>
      <c r="DCD567" s="3"/>
      <c r="DCE567" s="3"/>
      <c r="DCF567" s="3"/>
      <c r="DCG567" s="3"/>
      <c r="DCH567" s="3"/>
      <c r="DCI567" s="3"/>
      <c r="DCJ567" s="3"/>
      <c r="DCK567" s="3"/>
      <c r="DCL567" s="3"/>
      <c r="DCM567" s="3"/>
      <c r="DCN567" s="3"/>
      <c r="DCO567" s="3"/>
      <c r="DCP567" s="3"/>
      <c r="DCQ567" s="3"/>
      <c r="DCR567" s="3"/>
      <c r="DCS567" s="3"/>
      <c r="DCT567" s="3"/>
      <c r="DCU567" s="3"/>
      <c r="DCV567" s="3"/>
      <c r="DCW567" s="3"/>
      <c r="DCX567" s="3"/>
      <c r="DCY567" s="3"/>
      <c r="DCZ567" s="3"/>
      <c r="DDA567" s="3"/>
      <c r="DDB567" s="3"/>
      <c r="DDC567" s="3"/>
      <c r="DDD567" s="3"/>
      <c r="DDE567" s="3"/>
      <c r="DDF567" s="3"/>
      <c r="DDG567" s="3"/>
      <c r="DDH567" s="3"/>
      <c r="DDI567" s="3"/>
      <c r="DDJ567" s="3"/>
      <c r="DDK567" s="3"/>
      <c r="DDL567" s="3"/>
      <c r="DDM567" s="3"/>
      <c r="DDN567" s="3"/>
      <c r="DDO567" s="3"/>
      <c r="DDP567" s="3"/>
      <c r="DDQ567" s="3"/>
      <c r="DDR567" s="3"/>
      <c r="DDS567" s="3"/>
      <c r="DDT567" s="3"/>
      <c r="DDU567" s="3"/>
      <c r="DDV567" s="3"/>
      <c r="DDW567" s="3"/>
      <c r="DDX567" s="3"/>
      <c r="DDY567" s="3"/>
      <c r="DDZ567" s="3"/>
      <c r="DEA567" s="3"/>
      <c r="DEB567" s="3"/>
      <c r="DEC567" s="3"/>
      <c r="DED567" s="3"/>
      <c r="DEE567" s="3"/>
      <c r="DEF567" s="3"/>
      <c r="DEG567" s="3"/>
      <c r="DEH567" s="3"/>
      <c r="DEI567" s="3"/>
      <c r="DEJ567" s="3"/>
      <c r="DEK567" s="3"/>
      <c r="DEL567" s="3"/>
      <c r="DEM567" s="3"/>
      <c r="DEN567" s="3"/>
      <c r="DEO567" s="3"/>
      <c r="DEP567" s="3"/>
      <c r="DEQ567" s="3"/>
      <c r="DER567" s="3"/>
      <c r="DES567" s="3"/>
      <c r="DET567" s="3"/>
      <c r="DEU567" s="3"/>
      <c r="DEV567" s="3"/>
      <c r="DEW567" s="3"/>
      <c r="DEX567" s="3"/>
      <c r="DEY567" s="3"/>
      <c r="DEZ567" s="3"/>
      <c r="DFA567" s="3"/>
      <c r="DFB567" s="3"/>
      <c r="DFC567" s="3"/>
      <c r="DFD567" s="3"/>
      <c r="DFE567" s="3"/>
      <c r="DFF567" s="3"/>
      <c r="DFG567" s="3"/>
      <c r="DFH567" s="3"/>
      <c r="DFI567" s="3"/>
      <c r="DFJ567" s="3"/>
      <c r="DFK567" s="3"/>
      <c r="DFL567" s="3"/>
      <c r="DFM567" s="3"/>
      <c r="DFN567" s="3"/>
      <c r="DFO567" s="3"/>
      <c r="DFP567" s="3"/>
      <c r="DFQ567" s="3"/>
      <c r="DFR567" s="3"/>
      <c r="DFS567" s="3"/>
      <c r="DFT567" s="3"/>
      <c r="DFU567" s="3"/>
      <c r="DFV567" s="3"/>
      <c r="DFW567" s="3"/>
      <c r="DFX567" s="3"/>
      <c r="DFY567" s="3"/>
      <c r="DFZ567" s="3"/>
      <c r="DGA567" s="3"/>
      <c r="DGB567" s="3"/>
      <c r="DGC567" s="3"/>
      <c r="DGD567" s="3"/>
      <c r="DGE567" s="3"/>
      <c r="DGF567" s="3"/>
      <c r="DGG567" s="3"/>
      <c r="DGH567" s="3"/>
      <c r="DGI567" s="3"/>
      <c r="DGJ567" s="3"/>
      <c r="DGK567" s="3"/>
      <c r="DGL567" s="3"/>
      <c r="DGM567" s="3"/>
      <c r="DGN567" s="3"/>
      <c r="DGO567" s="3"/>
      <c r="DGP567" s="3"/>
      <c r="DGQ567" s="3"/>
      <c r="DGR567" s="3"/>
      <c r="DGS567" s="3"/>
      <c r="DGT567" s="3"/>
      <c r="DGU567" s="3"/>
      <c r="DGV567" s="3"/>
      <c r="DGW567" s="3"/>
      <c r="DGX567" s="3"/>
      <c r="DGY567" s="3"/>
      <c r="DGZ567" s="3"/>
      <c r="DHA567" s="3"/>
      <c r="DHB567" s="3"/>
      <c r="DHC567" s="3"/>
      <c r="DHD567" s="3"/>
      <c r="DHE567" s="3"/>
      <c r="DHF567" s="3"/>
      <c r="DHG567" s="3"/>
      <c r="DHH567" s="3"/>
      <c r="DHI567" s="3"/>
      <c r="DHJ567" s="3"/>
      <c r="DHK567" s="3"/>
      <c r="DHL567" s="3"/>
      <c r="DHM567" s="3"/>
      <c r="DHN567" s="3"/>
      <c r="DHO567" s="3"/>
      <c r="DHP567" s="3"/>
      <c r="DHQ567" s="3"/>
      <c r="DHR567" s="3"/>
      <c r="DHS567" s="3"/>
      <c r="DHT567" s="3"/>
      <c r="DHU567" s="3"/>
      <c r="DHV567" s="3"/>
      <c r="DHW567" s="3"/>
      <c r="DHX567" s="3"/>
      <c r="DHY567" s="3"/>
      <c r="DHZ567" s="3"/>
      <c r="DIA567" s="3"/>
      <c r="DIB567" s="3"/>
      <c r="DIC567" s="3"/>
      <c r="DID567" s="3"/>
      <c r="DIE567" s="3"/>
      <c r="DIF567" s="3"/>
      <c r="DIG567" s="3"/>
      <c r="DIH567" s="3"/>
      <c r="DII567" s="3"/>
      <c r="DIJ567" s="3"/>
      <c r="DIK567" s="3"/>
      <c r="DIL567" s="3"/>
      <c r="DIM567" s="3"/>
      <c r="DIN567" s="3"/>
      <c r="DIO567" s="3"/>
      <c r="DIP567" s="3"/>
      <c r="DIQ567" s="3"/>
      <c r="DIR567" s="3"/>
      <c r="DIS567" s="3"/>
      <c r="DIT567" s="3"/>
      <c r="DIU567" s="3"/>
      <c r="DIV567" s="3"/>
      <c r="DIW567" s="3"/>
      <c r="DIX567" s="3"/>
      <c r="DIY567" s="3"/>
      <c r="DIZ567" s="3"/>
      <c r="DJA567" s="3"/>
      <c r="DJB567" s="3"/>
      <c r="DJC567" s="3"/>
      <c r="DJD567" s="3"/>
      <c r="DJE567" s="3"/>
      <c r="DJF567" s="3"/>
      <c r="DJG567" s="3"/>
      <c r="DJH567" s="3"/>
      <c r="DJI567" s="3"/>
      <c r="DJJ567" s="3"/>
      <c r="DJK567" s="3"/>
      <c r="DJL567" s="3"/>
      <c r="DJM567" s="3"/>
      <c r="DJN567" s="3"/>
      <c r="DJO567" s="3"/>
      <c r="DJP567" s="3"/>
      <c r="DJQ567" s="3"/>
      <c r="DJR567" s="3"/>
      <c r="DJS567" s="3"/>
      <c r="DJT567" s="3"/>
      <c r="DJU567" s="3"/>
      <c r="DJV567" s="3"/>
      <c r="DJW567" s="3"/>
      <c r="DJX567" s="3"/>
      <c r="DJY567" s="3"/>
      <c r="DJZ567" s="3"/>
      <c r="DKA567" s="3"/>
      <c r="DKB567" s="3"/>
      <c r="DKC567" s="3"/>
      <c r="DKD567" s="3"/>
      <c r="DKE567" s="3"/>
      <c r="DKF567" s="3"/>
      <c r="DKG567" s="3"/>
      <c r="DKH567" s="3"/>
      <c r="DKI567" s="3"/>
      <c r="DKJ567" s="3"/>
      <c r="DKK567" s="3"/>
      <c r="DKL567" s="3"/>
      <c r="DKM567" s="3"/>
      <c r="DKN567" s="3"/>
      <c r="DKO567" s="3"/>
      <c r="DKP567" s="3"/>
      <c r="DKQ567" s="3"/>
      <c r="DKR567" s="3"/>
      <c r="DKS567" s="3"/>
      <c r="DKT567" s="3"/>
      <c r="DKU567" s="3"/>
      <c r="DKV567" s="3"/>
      <c r="DKW567" s="3"/>
      <c r="DKX567" s="3"/>
      <c r="DKY567" s="3"/>
      <c r="DKZ567" s="3"/>
      <c r="DLA567" s="3"/>
      <c r="DLB567" s="3"/>
      <c r="DLC567" s="3"/>
      <c r="DLD567" s="3"/>
      <c r="DLE567" s="3"/>
      <c r="DLF567" s="3"/>
      <c r="DLG567" s="3"/>
      <c r="DLH567" s="3"/>
      <c r="DLI567" s="3"/>
      <c r="DLJ567" s="3"/>
      <c r="DLK567" s="3"/>
      <c r="DLL567" s="3"/>
      <c r="DLM567" s="3"/>
      <c r="DLN567" s="3"/>
      <c r="DLO567" s="3"/>
      <c r="DLP567" s="3"/>
      <c r="DLQ567" s="3"/>
      <c r="DLR567" s="3"/>
      <c r="DLS567" s="3"/>
      <c r="DLT567" s="3"/>
      <c r="DLU567" s="3"/>
      <c r="DLV567" s="3"/>
      <c r="DLW567" s="3"/>
      <c r="DLX567" s="3"/>
      <c r="DLY567" s="3"/>
      <c r="DLZ567" s="3"/>
      <c r="DMA567" s="3"/>
      <c r="DMB567" s="3"/>
      <c r="DMC567" s="3"/>
      <c r="DMD567" s="3"/>
      <c r="DME567" s="3"/>
      <c r="DMF567" s="3"/>
      <c r="DMG567" s="3"/>
      <c r="DMH567" s="3"/>
      <c r="DMI567" s="3"/>
      <c r="DMJ567" s="3"/>
      <c r="DMK567" s="3"/>
      <c r="DML567" s="3"/>
      <c r="DMM567" s="3"/>
      <c r="DMN567" s="3"/>
      <c r="DMO567" s="3"/>
      <c r="DMP567" s="3"/>
      <c r="DMQ567" s="3"/>
      <c r="DMR567" s="3"/>
      <c r="DMS567" s="3"/>
      <c r="DMT567" s="3"/>
      <c r="DMU567" s="3"/>
      <c r="DMV567" s="3"/>
      <c r="DMW567" s="3"/>
      <c r="DMX567" s="3"/>
      <c r="DMY567" s="3"/>
      <c r="DMZ567" s="3"/>
      <c r="DNA567" s="3"/>
      <c r="DNB567" s="3"/>
      <c r="DNC567" s="3"/>
      <c r="DND567" s="3"/>
      <c r="DNE567" s="3"/>
      <c r="DNF567" s="3"/>
      <c r="DNG567" s="3"/>
      <c r="DNH567" s="3"/>
      <c r="DNI567" s="3"/>
      <c r="DNJ567" s="3"/>
      <c r="DNK567" s="3"/>
      <c r="DNL567" s="3"/>
      <c r="DNM567" s="3"/>
      <c r="DNN567" s="3"/>
      <c r="DNO567" s="3"/>
      <c r="DNP567" s="3"/>
      <c r="DNQ567" s="3"/>
      <c r="DNR567" s="3"/>
      <c r="DNS567" s="3"/>
      <c r="DNT567" s="3"/>
      <c r="DNU567" s="3"/>
      <c r="DNV567" s="3"/>
      <c r="DNW567" s="3"/>
      <c r="DNX567" s="3"/>
      <c r="DNY567" s="3"/>
      <c r="DNZ567" s="3"/>
      <c r="DOA567" s="3"/>
      <c r="DOB567" s="3"/>
      <c r="DOC567" s="3"/>
      <c r="DOD567" s="3"/>
      <c r="DOE567" s="3"/>
      <c r="DOF567" s="3"/>
      <c r="DOG567" s="3"/>
      <c r="DOH567" s="3"/>
      <c r="DOI567" s="3"/>
      <c r="DOJ567" s="3"/>
      <c r="DOK567" s="3"/>
      <c r="DOL567" s="3"/>
      <c r="DOM567" s="3"/>
      <c r="DON567" s="3"/>
      <c r="DOO567" s="3"/>
      <c r="DOP567" s="3"/>
      <c r="DOQ567" s="3"/>
      <c r="DOR567" s="3"/>
      <c r="DOS567" s="3"/>
      <c r="DOT567" s="3"/>
      <c r="DOU567" s="3"/>
      <c r="DOV567" s="3"/>
      <c r="DOW567" s="3"/>
      <c r="DOX567" s="3"/>
      <c r="DOY567" s="3"/>
      <c r="DOZ567" s="3"/>
      <c r="DPA567" s="3"/>
      <c r="DPB567" s="3"/>
      <c r="DPC567" s="3"/>
      <c r="DPD567" s="3"/>
      <c r="DPE567" s="3"/>
      <c r="DPF567" s="3"/>
      <c r="DPG567" s="3"/>
      <c r="DPH567" s="3"/>
      <c r="DPI567" s="3"/>
      <c r="DPJ567" s="3"/>
      <c r="DPK567" s="3"/>
      <c r="DPL567" s="3"/>
      <c r="DPM567" s="3"/>
      <c r="DPN567" s="3"/>
      <c r="DPO567" s="3"/>
      <c r="DPP567" s="3"/>
      <c r="DPQ567" s="3"/>
      <c r="DPR567" s="3"/>
      <c r="DPS567" s="3"/>
      <c r="DPT567" s="3"/>
      <c r="DPU567" s="3"/>
      <c r="DPV567" s="3"/>
      <c r="DPW567" s="3"/>
      <c r="DPX567" s="3"/>
      <c r="DPY567" s="3"/>
      <c r="DPZ567" s="3"/>
      <c r="DQA567" s="3"/>
      <c r="DQB567" s="3"/>
      <c r="DQC567" s="3"/>
      <c r="DQD567" s="3"/>
      <c r="DQE567" s="3"/>
      <c r="DQF567" s="3"/>
      <c r="DQG567" s="3"/>
      <c r="DQH567" s="3"/>
      <c r="DQI567" s="3"/>
      <c r="DQJ567" s="3"/>
      <c r="DQK567" s="3"/>
      <c r="DQL567" s="3"/>
      <c r="DQM567" s="3"/>
      <c r="DQN567" s="3"/>
      <c r="DQO567" s="3"/>
      <c r="DQP567" s="3"/>
      <c r="DQQ567" s="3"/>
      <c r="DQR567" s="3"/>
      <c r="DQS567" s="3"/>
      <c r="DQT567" s="3"/>
      <c r="DQU567" s="3"/>
      <c r="DQV567" s="3"/>
      <c r="DQW567" s="3"/>
      <c r="DQX567" s="3"/>
      <c r="DQY567" s="3"/>
      <c r="DQZ567" s="3"/>
      <c r="DRA567" s="3"/>
      <c r="DRB567" s="3"/>
      <c r="DRC567" s="3"/>
      <c r="DRD567" s="3"/>
      <c r="DRE567" s="3"/>
      <c r="DRF567" s="3"/>
      <c r="DRG567" s="3"/>
      <c r="DRH567" s="3"/>
      <c r="DRI567" s="3"/>
      <c r="DRJ567" s="3"/>
      <c r="DRK567" s="3"/>
      <c r="DRL567" s="3"/>
      <c r="DRM567" s="3"/>
      <c r="DRN567" s="3"/>
      <c r="DRO567" s="3"/>
      <c r="DRP567" s="3"/>
      <c r="DRQ567" s="3"/>
      <c r="DRR567" s="3"/>
      <c r="DRS567" s="3"/>
      <c r="DRT567" s="3"/>
      <c r="DRU567" s="3"/>
      <c r="DRV567" s="3"/>
      <c r="DRW567" s="3"/>
      <c r="DRX567" s="3"/>
      <c r="DRY567" s="3"/>
      <c r="DRZ567" s="3"/>
      <c r="DSA567" s="3"/>
      <c r="DSB567" s="3"/>
      <c r="DSC567" s="3"/>
      <c r="DSD567" s="3"/>
      <c r="DSE567" s="3"/>
      <c r="DSF567" s="3"/>
      <c r="DSG567" s="3"/>
      <c r="DSH567" s="3"/>
      <c r="DSI567" s="3"/>
      <c r="DSJ567" s="3"/>
      <c r="DSK567" s="3"/>
      <c r="DSL567" s="3"/>
      <c r="DSM567" s="3"/>
      <c r="DSN567" s="3"/>
      <c r="DSO567" s="3"/>
      <c r="DSP567" s="3"/>
      <c r="DSQ567" s="3"/>
      <c r="DSR567" s="3"/>
      <c r="DSS567" s="3"/>
      <c r="DST567" s="3"/>
      <c r="DSU567" s="3"/>
      <c r="DSV567" s="3"/>
      <c r="DSW567" s="3"/>
      <c r="DSX567" s="3"/>
      <c r="DSY567" s="3"/>
      <c r="DSZ567" s="3"/>
      <c r="DTA567" s="3"/>
      <c r="DTB567" s="3"/>
      <c r="DTC567" s="3"/>
      <c r="DTD567" s="3"/>
      <c r="DTE567" s="3"/>
      <c r="DTF567" s="3"/>
      <c r="DTG567" s="3"/>
      <c r="DTH567" s="3"/>
      <c r="DTI567" s="3"/>
      <c r="DTJ567" s="3"/>
      <c r="DTK567" s="3"/>
      <c r="DTL567" s="3"/>
      <c r="DTM567" s="3"/>
      <c r="DTN567" s="3"/>
      <c r="DTO567" s="3"/>
      <c r="DTP567" s="3"/>
      <c r="DTQ567" s="3"/>
      <c r="DTR567" s="3"/>
      <c r="DTS567" s="3"/>
      <c r="DTT567" s="3"/>
      <c r="DTU567" s="3"/>
      <c r="DTV567" s="3"/>
      <c r="DTW567" s="3"/>
      <c r="DTX567" s="3"/>
      <c r="DTY567" s="3"/>
      <c r="DTZ567" s="3"/>
      <c r="DUA567" s="3"/>
      <c r="DUB567" s="3"/>
      <c r="DUC567" s="3"/>
      <c r="DUD567" s="3"/>
      <c r="DUE567" s="3"/>
      <c r="DUF567" s="3"/>
      <c r="DUG567" s="3"/>
      <c r="DUH567" s="3"/>
      <c r="DUI567" s="3"/>
      <c r="DUJ567" s="3"/>
      <c r="DUK567" s="3"/>
      <c r="DUL567" s="3"/>
      <c r="DUM567" s="3"/>
      <c r="DUN567" s="3"/>
      <c r="DUO567" s="3"/>
      <c r="DUP567" s="3"/>
      <c r="DUQ567" s="3"/>
      <c r="DUR567" s="3"/>
      <c r="DUS567" s="3"/>
      <c r="DUT567" s="3"/>
      <c r="DUU567" s="3"/>
      <c r="DUV567" s="3"/>
      <c r="DUW567" s="3"/>
      <c r="DUX567" s="3"/>
      <c r="DUY567" s="3"/>
      <c r="DUZ567" s="3"/>
      <c r="DVA567" s="3"/>
      <c r="DVB567" s="3"/>
      <c r="DVC567" s="3"/>
      <c r="DVD567" s="3"/>
      <c r="DVE567" s="3"/>
      <c r="DVF567" s="3"/>
      <c r="DVG567" s="3"/>
      <c r="DVH567" s="3"/>
      <c r="DVI567" s="3"/>
      <c r="DVJ567" s="3"/>
      <c r="DVK567" s="3"/>
      <c r="DVL567" s="3"/>
      <c r="DVM567" s="3"/>
      <c r="DVN567" s="3"/>
      <c r="DVO567" s="3"/>
      <c r="DVP567" s="3"/>
      <c r="DVQ567" s="3"/>
      <c r="DVR567" s="3"/>
      <c r="DVS567" s="3"/>
      <c r="DVT567" s="3"/>
      <c r="DVU567" s="3"/>
      <c r="DVV567" s="3"/>
      <c r="DVW567" s="3"/>
      <c r="DVX567" s="3"/>
      <c r="DVY567" s="3"/>
      <c r="DVZ567" s="3"/>
      <c r="DWA567" s="3"/>
      <c r="DWB567" s="3"/>
      <c r="DWC567" s="3"/>
      <c r="DWD567" s="3"/>
      <c r="DWE567" s="3"/>
      <c r="DWF567" s="3"/>
      <c r="DWG567" s="3"/>
      <c r="DWH567" s="3"/>
      <c r="DWI567" s="3"/>
      <c r="DWJ567" s="3"/>
      <c r="DWK567" s="3"/>
      <c r="DWL567" s="3"/>
      <c r="DWM567" s="3"/>
      <c r="DWN567" s="3"/>
      <c r="DWO567" s="3"/>
      <c r="DWP567" s="3"/>
      <c r="DWQ567" s="3"/>
      <c r="DWR567" s="3"/>
      <c r="DWS567" s="3"/>
      <c r="DWT567" s="3"/>
      <c r="DWU567" s="3"/>
      <c r="DWV567" s="3"/>
      <c r="DWW567" s="3"/>
      <c r="DWX567" s="3"/>
      <c r="DWY567" s="3"/>
      <c r="DWZ567" s="3"/>
      <c r="DXA567" s="3"/>
      <c r="DXB567" s="3"/>
      <c r="DXC567" s="3"/>
      <c r="DXD567" s="3"/>
      <c r="DXE567" s="3"/>
      <c r="DXF567" s="3"/>
      <c r="DXG567" s="3"/>
      <c r="DXH567" s="3"/>
      <c r="DXI567" s="3"/>
      <c r="DXJ567" s="3"/>
      <c r="DXK567" s="3"/>
      <c r="DXL567" s="3"/>
      <c r="DXM567" s="3"/>
      <c r="DXN567" s="3"/>
      <c r="DXO567" s="3"/>
      <c r="DXP567" s="3"/>
      <c r="DXQ567" s="3"/>
      <c r="DXR567" s="3"/>
      <c r="DXS567" s="3"/>
      <c r="DXT567" s="3"/>
      <c r="DXU567" s="3"/>
      <c r="DXV567" s="3"/>
      <c r="DXW567" s="3"/>
      <c r="DXX567" s="3"/>
      <c r="DXY567" s="3"/>
      <c r="DXZ567" s="3"/>
      <c r="DYA567" s="3"/>
      <c r="DYB567" s="3"/>
      <c r="DYC567" s="3"/>
      <c r="DYD567" s="3"/>
      <c r="DYE567" s="3"/>
      <c r="DYF567" s="3"/>
      <c r="DYG567" s="3"/>
      <c r="DYH567" s="3"/>
      <c r="DYI567" s="3"/>
      <c r="DYJ567" s="3"/>
      <c r="DYK567" s="3"/>
      <c r="DYL567" s="3"/>
      <c r="DYM567" s="3"/>
      <c r="DYN567" s="3"/>
      <c r="DYO567" s="3"/>
      <c r="DYP567" s="3"/>
      <c r="DYQ567" s="3"/>
      <c r="DYR567" s="3"/>
      <c r="DYS567" s="3"/>
      <c r="DYT567" s="3"/>
      <c r="DYU567" s="3"/>
      <c r="DYV567" s="3"/>
      <c r="DYW567" s="3"/>
      <c r="DYX567" s="3"/>
      <c r="DYY567" s="3"/>
      <c r="DYZ567" s="3"/>
      <c r="DZA567" s="3"/>
      <c r="DZB567" s="3"/>
      <c r="DZC567" s="3"/>
      <c r="DZD567" s="3"/>
      <c r="DZE567" s="3"/>
      <c r="DZF567" s="3"/>
      <c r="DZG567" s="3"/>
      <c r="DZH567" s="3"/>
      <c r="DZI567" s="3"/>
      <c r="DZJ567" s="3"/>
      <c r="DZK567" s="3"/>
      <c r="DZL567" s="3"/>
      <c r="DZM567" s="3"/>
      <c r="DZN567" s="3"/>
      <c r="DZO567" s="3"/>
      <c r="DZP567" s="3"/>
      <c r="DZQ567" s="3"/>
      <c r="DZR567" s="3"/>
      <c r="DZS567" s="3"/>
      <c r="DZT567" s="3"/>
      <c r="DZU567" s="3"/>
      <c r="DZV567" s="3"/>
      <c r="DZW567" s="3"/>
      <c r="DZX567" s="3"/>
      <c r="DZY567" s="3"/>
      <c r="DZZ567" s="3"/>
      <c r="EAA567" s="3"/>
      <c r="EAB567" s="3"/>
      <c r="EAC567" s="3"/>
      <c r="EAD567" s="3"/>
      <c r="EAE567" s="3"/>
      <c r="EAF567" s="3"/>
      <c r="EAG567" s="3"/>
      <c r="EAH567" s="3"/>
      <c r="EAI567" s="3"/>
      <c r="EAJ567" s="3"/>
      <c r="EAK567" s="3"/>
      <c r="EAL567" s="3"/>
      <c r="EAM567" s="3"/>
      <c r="EAN567" s="3"/>
      <c r="EAO567" s="3"/>
      <c r="EAP567" s="3"/>
      <c r="EAQ567" s="3"/>
      <c r="EAR567" s="3"/>
      <c r="EAS567" s="3"/>
      <c r="EAT567" s="3"/>
      <c r="EAU567" s="3"/>
      <c r="EAV567" s="3"/>
      <c r="EAW567" s="3"/>
      <c r="EAX567" s="3"/>
      <c r="EAY567" s="3"/>
      <c r="EAZ567" s="3"/>
      <c r="EBA567" s="3"/>
      <c r="EBB567" s="3"/>
      <c r="EBC567" s="3"/>
      <c r="EBD567" s="3"/>
      <c r="EBE567" s="3"/>
      <c r="EBF567" s="3"/>
      <c r="EBG567" s="3"/>
      <c r="EBH567" s="3"/>
      <c r="EBI567" s="3"/>
      <c r="EBJ567" s="3"/>
      <c r="EBK567" s="3"/>
      <c r="EBL567" s="3"/>
      <c r="EBM567" s="3"/>
      <c r="EBN567" s="3"/>
      <c r="EBO567" s="3"/>
      <c r="EBP567" s="3"/>
      <c r="EBQ567" s="3"/>
      <c r="EBR567" s="3"/>
      <c r="EBS567" s="3"/>
      <c r="EBT567" s="3"/>
      <c r="EBU567" s="3"/>
      <c r="EBV567" s="3"/>
      <c r="EBW567" s="3"/>
      <c r="EBX567" s="3"/>
      <c r="EBY567" s="3"/>
      <c r="EBZ567" s="3"/>
      <c r="ECA567" s="3"/>
      <c r="ECB567" s="3"/>
      <c r="ECC567" s="3"/>
      <c r="ECD567" s="3"/>
      <c r="ECE567" s="3"/>
      <c r="ECF567" s="3"/>
      <c r="ECG567" s="3"/>
      <c r="ECH567" s="3"/>
      <c r="ECI567" s="3"/>
      <c r="ECJ567" s="3"/>
      <c r="ECK567" s="3"/>
      <c r="ECL567" s="3"/>
      <c r="ECM567" s="3"/>
      <c r="ECN567" s="3"/>
      <c r="ECO567" s="3"/>
      <c r="ECP567" s="3"/>
      <c r="ECQ567" s="3"/>
      <c r="ECR567" s="3"/>
      <c r="ECS567" s="3"/>
      <c r="ECT567" s="3"/>
      <c r="ECU567" s="3"/>
      <c r="ECV567" s="3"/>
      <c r="ECW567" s="3"/>
      <c r="ECX567" s="3"/>
      <c r="ECY567" s="3"/>
      <c r="ECZ567" s="3"/>
      <c r="EDA567" s="3"/>
      <c r="EDB567" s="3"/>
      <c r="EDC567" s="3"/>
      <c r="EDD567" s="3"/>
      <c r="EDE567" s="3"/>
      <c r="EDF567" s="3"/>
      <c r="EDG567" s="3"/>
      <c r="EDH567" s="3"/>
      <c r="EDI567" s="3"/>
      <c r="EDJ567" s="3"/>
      <c r="EDK567" s="3"/>
      <c r="EDL567" s="3"/>
      <c r="EDM567" s="3"/>
      <c r="EDN567" s="3"/>
      <c r="EDO567" s="3"/>
      <c r="EDP567" s="3"/>
      <c r="EDQ567" s="3"/>
      <c r="EDR567" s="3"/>
      <c r="EDS567" s="3"/>
      <c r="EDT567" s="3"/>
      <c r="EDU567" s="3"/>
      <c r="EDV567" s="3"/>
      <c r="EDW567" s="3"/>
      <c r="EDX567" s="3"/>
      <c r="EDY567" s="3"/>
      <c r="EDZ567" s="3"/>
      <c r="EEA567" s="3"/>
      <c r="EEB567" s="3"/>
      <c r="EEC567" s="3"/>
      <c r="EED567" s="3"/>
      <c r="EEE567" s="3"/>
      <c r="EEF567" s="3"/>
      <c r="EEG567" s="3"/>
      <c r="EEH567" s="3"/>
      <c r="EEI567" s="3"/>
      <c r="EEJ567" s="3"/>
      <c r="EEK567" s="3"/>
      <c r="EEL567" s="3"/>
      <c r="EEM567" s="3"/>
      <c r="EEN567" s="3"/>
      <c r="EEO567" s="3"/>
      <c r="EEP567" s="3"/>
      <c r="EEQ567" s="3"/>
      <c r="EER567" s="3"/>
      <c r="EES567" s="3"/>
      <c r="EET567" s="3"/>
      <c r="EEU567" s="3"/>
      <c r="EEV567" s="3"/>
      <c r="EEW567" s="3"/>
      <c r="EEX567" s="3"/>
      <c r="EEY567" s="3"/>
      <c r="EEZ567" s="3"/>
      <c r="EFA567" s="3"/>
      <c r="EFB567" s="3"/>
      <c r="EFC567" s="3"/>
      <c r="EFD567" s="3"/>
      <c r="EFE567" s="3"/>
      <c r="EFF567" s="3"/>
      <c r="EFG567" s="3"/>
      <c r="EFH567" s="3"/>
      <c r="EFI567" s="3"/>
      <c r="EFJ567" s="3"/>
      <c r="EFK567" s="3"/>
      <c r="EFL567" s="3"/>
      <c r="EFM567" s="3"/>
      <c r="EFN567" s="3"/>
      <c r="EFO567" s="3"/>
      <c r="EFP567" s="3"/>
      <c r="EFQ567" s="3"/>
      <c r="EFR567" s="3"/>
      <c r="EFS567" s="3"/>
      <c r="EFT567" s="3"/>
      <c r="EFU567" s="3"/>
      <c r="EFV567" s="3"/>
      <c r="EFW567" s="3"/>
      <c r="EFX567" s="3"/>
      <c r="EFY567" s="3"/>
      <c r="EFZ567" s="3"/>
      <c r="EGA567" s="3"/>
      <c r="EGB567" s="3"/>
      <c r="EGC567" s="3"/>
      <c r="EGD567" s="3"/>
      <c r="EGE567" s="3"/>
      <c r="EGF567" s="3"/>
      <c r="EGG567" s="3"/>
      <c r="EGH567" s="3"/>
      <c r="EGI567" s="3"/>
      <c r="EGJ567" s="3"/>
      <c r="EGK567" s="3"/>
      <c r="EGL567" s="3"/>
      <c r="EGM567" s="3"/>
      <c r="EGN567" s="3"/>
      <c r="EGO567" s="3"/>
      <c r="EGP567" s="3"/>
      <c r="EGQ567" s="3"/>
      <c r="EGR567" s="3"/>
      <c r="EGS567" s="3"/>
      <c r="EGT567" s="3"/>
      <c r="EGU567" s="3"/>
      <c r="EGV567" s="3"/>
      <c r="EGW567" s="3"/>
      <c r="EGX567" s="3"/>
      <c r="EGY567" s="3"/>
      <c r="EGZ567" s="3"/>
      <c r="EHA567" s="3"/>
      <c r="EHB567" s="3"/>
      <c r="EHC567" s="3"/>
      <c r="EHD567" s="3"/>
      <c r="EHE567" s="3"/>
      <c r="EHF567" s="3"/>
      <c r="EHG567" s="3"/>
      <c r="EHH567" s="3"/>
      <c r="EHI567" s="3"/>
      <c r="EHJ567" s="3"/>
      <c r="EHK567" s="3"/>
      <c r="EHL567" s="3"/>
      <c r="EHM567" s="3"/>
      <c r="EHN567" s="3"/>
      <c r="EHO567" s="3"/>
      <c r="EHP567" s="3"/>
      <c r="EHQ567" s="3"/>
      <c r="EHR567" s="3"/>
      <c r="EHS567" s="3"/>
      <c r="EHT567" s="3"/>
      <c r="EHU567" s="3"/>
      <c r="EHV567" s="3"/>
      <c r="EHW567" s="3"/>
      <c r="EHX567" s="3"/>
      <c r="EHY567" s="3"/>
      <c r="EHZ567" s="3"/>
      <c r="EIA567" s="3"/>
      <c r="EIB567" s="3"/>
      <c r="EIC567" s="3"/>
      <c r="EID567" s="3"/>
      <c r="EIE567" s="3"/>
      <c r="EIF567" s="3"/>
      <c r="EIG567" s="3"/>
      <c r="EIH567" s="3"/>
      <c r="EII567" s="3"/>
      <c r="EIJ567" s="3"/>
      <c r="EIK567" s="3"/>
      <c r="EIL567" s="3"/>
      <c r="EIM567" s="3"/>
      <c r="EIN567" s="3"/>
      <c r="EIO567" s="3"/>
      <c r="EIP567" s="3"/>
      <c r="EIQ567" s="3"/>
      <c r="EIR567" s="3"/>
      <c r="EIS567" s="3"/>
      <c r="EIT567" s="3"/>
      <c r="EIU567" s="3"/>
      <c r="EIV567" s="3"/>
      <c r="EIW567" s="3"/>
      <c r="EIX567" s="3"/>
      <c r="EIY567" s="3"/>
      <c r="EIZ567" s="3"/>
      <c r="EJA567" s="3"/>
      <c r="EJB567" s="3"/>
      <c r="EJC567" s="3"/>
      <c r="EJD567" s="3"/>
      <c r="EJE567" s="3"/>
      <c r="EJF567" s="3"/>
      <c r="EJG567" s="3"/>
      <c r="EJH567" s="3"/>
      <c r="EJI567" s="3"/>
      <c r="EJJ567" s="3"/>
      <c r="EJK567" s="3"/>
      <c r="EJL567" s="3"/>
      <c r="EJM567" s="3"/>
      <c r="EJN567" s="3"/>
      <c r="EJO567" s="3"/>
      <c r="EJP567" s="3"/>
      <c r="EJQ567" s="3"/>
      <c r="EJR567" s="3"/>
      <c r="EJS567" s="3"/>
      <c r="EJT567" s="3"/>
      <c r="EJU567" s="3"/>
      <c r="EJV567" s="3"/>
      <c r="EJW567" s="3"/>
      <c r="EJX567" s="3"/>
      <c r="EJY567" s="3"/>
      <c r="EJZ567" s="3"/>
      <c r="EKA567" s="3"/>
      <c r="EKB567" s="3"/>
      <c r="EKC567" s="3"/>
      <c r="EKD567" s="3"/>
      <c r="EKE567" s="3"/>
      <c r="EKF567" s="3"/>
      <c r="EKG567" s="3"/>
      <c r="EKH567" s="3"/>
      <c r="EKI567" s="3"/>
      <c r="EKJ567" s="3"/>
      <c r="EKK567" s="3"/>
      <c r="EKL567" s="3"/>
      <c r="EKM567" s="3"/>
      <c r="EKN567" s="3"/>
      <c r="EKO567" s="3"/>
      <c r="EKP567" s="3"/>
      <c r="EKQ567" s="3"/>
      <c r="EKR567" s="3"/>
      <c r="EKS567" s="3"/>
      <c r="EKT567" s="3"/>
      <c r="EKU567" s="3"/>
      <c r="EKV567" s="3"/>
      <c r="EKW567" s="3"/>
      <c r="EKX567" s="3"/>
      <c r="EKY567" s="3"/>
      <c r="EKZ567" s="3"/>
      <c r="ELA567" s="3"/>
      <c r="ELB567" s="3"/>
      <c r="ELC567" s="3"/>
      <c r="ELD567" s="3"/>
      <c r="ELE567" s="3"/>
      <c r="ELF567" s="3"/>
      <c r="ELG567" s="3"/>
      <c r="ELH567" s="3"/>
      <c r="ELI567" s="3"/>
      <c r="ELJ567" s="3"/>
      <c r="ELK567" s="3"/>
      <c r="ELL567" s="3"/>
      <c r="ELM567" s="3"/>
      <c r="ELN567" s="3"/>
      <c r="ELO567" s="3"/>
      <c r="ELP567" s="3"/>
      <c r="ELQ567" s="3"/>
      <c r="ELR567" s="3"/>
      <c r="ELS567" s="3"/>
      <c r="ELT567" s="3"/>
      <c r="ELU567" s="3"/>
      <c r="ELV567" s="3"/>
      <c r="ELW567" s="3"/>
      <c r="ELX567" s="3"/>
      <c r="ELY567" s="3"/>
      <c r="ELZ567" s="3"/>
      <c r="EMA567" s="3"/>
      <c r="EMB567" s="3"/>
      <c r="EMC567" s="3"/>
      <c r="EMD567" s="3"/>
      <c r="EME567" s="3"/>
      <c r="EMF567" s="3"/>
      <c r="EMG567" s="3"/>
      <c r="EMH567" s="3"/>
      <c r="EMI567" s="3"/>
      <c r="EMJ567" s="3"/>
      <c r="EMK567" s="3"/>
      <c r="EML567" s="3"/>
      <c r="EMM567" s="3"/>
      <c r="EMN567" s="3"/>
      <c r="EMO567" s="3"/>
      <c r="EMP567" s="3"/>
      <c r="EMQ567" s="3"/>
      <c r="EMR567" s="3"/>
      <c r="EMS567" s="3"/>
      <c r="EMT567" s="3"/>
      <c r="EMU567" s="3"/>
      <c r="EMV567" s="3"/>
      <c r="EMW567" s="3"/>
      <c r="EMX567" s="3"/>
      <c r="EMY567" s="3"/>
      <c r="EMZ567" s="3"/>
      <c r="ENA567" s="3"/>
      <c r="ENB567" s="3"/>
      <c r="ENC567" s="3"/>
      <c r="END567" s="3"/>
      <c r="ENE567" s="3"/>
      <c r="ENF567" s="3"/>
      <c r="ENG567" s="3"/>
      <c r="ENH567" s="3"/>
      <c r="ENI567" s="3"/>
      <c r="ENJ567" s="3"/>
      <c r="ENK567" s="3"/>
      <c r="ENL567" s="3"/>
      <c r="ENM567" s="3"/>
      <c r="ENN567" s="3"/>
      <c r="ENO567" s="3"/>
      <c r="ENP567" s="3"/>
      <c r="ENQ567" s="3"/>
      <c r="ENR567" s="3"/>
      <c r="ENS567" s="3"/>
      <c r="ENT567" s="3"/>
      <c r="ENU567" s="3"/>
      <c r="ENV567" s="3"/>
      <c r="ENW567" s="3"/>
      <c r="ENX567" s="3"/>
      <c r="ENY567" s="3"/>
      <c r="ENZ567" s="3"/>
      <c r="EOA567" s="3"/>
      <c r="EOB567" s="3"/>
      <c r="EOC567" s="3"/>
      <c r="EOD567" s="3"/>
      <c r="EOE567" s="3"/>
      <c r="EOF567" s="3"/>
      <c r="EOG567" s="3"/>
      <c r="EOH567" s="3"/>
      <c r="EOI567" s="3"/>
      <c r="EOJ567" s="3"/>
      <c r="EOK567" s="3"/>
      <c r="EOL567" s="3"/>
      <c r="EOM567" s="3"/>
      <c r="EON567" s="3"/>
      <c r="EOO567" s="3"/>
      <c r="EOP567" s="3"/>
      <c r="EOQ567" s="3"/>
      <c r="EOR567" s="3"/>
      <c r="EOS567" s="3"/>
      <c r="EOT567" s="3"/>
      <c r="EOU567" s="3"/>
      <c r="EOV567" s="3"/>
      <c r="EOW567" s="3"/>
      <c r="EOX567" s="3"/>
      <c r="EOY567" s="3"/>
      <c r="EOZ567" s="3"/>
      <c r="EPA567" s="3"/>
      <c r="EPB567" s="3"/>
      <c r="EPC567" s="3"/>
      <c r="EPD567" s="3"/>
      <c r="EPE567" s="3"/>
      <c r="EPF567" s="3"/>
      <c r="EPG567" s="3"/>
      <c r="EPH567" s="3"/>
      <c r="EPI567" s="3"/>
      <c r="EPJ567" s="3"/>
      <c r="EPK567" s="3"/>
      <c r="EPL567" s="3"/>
      <c r="EPM567" s="3"/>
      <c r="EPN567" s="3"/>
      <c r="EPO567" s="3"/>
      <c r="EPP567" s="3"/>
      <c r="EPQ567" s="3"/>
      <c r="EPR567" s="3"/>
      <c r="EPS567" s="3"/>
      <c r="EPT567" s="3"/>
      <c r="EPU567" s="3"/>
      <c r="EPV567" s="3"/>
      <c r="EPW567" s="3"/>
      <c r="EPX567" s="3"/>
      <c r="EPY567" s="3"/>
      <c r="EPZ567" s="3"/>
      <c r="EQA567" s="3"/>
      <c r="EQB567" s="3"/>
      <c r="EQC567" s="3"/>
      <c r="EQD567" s="3"/>
      <c r="EQE567" s="3"/>
      <c r="EQF567" s="3"/>
      <c r="EQG567" s="3"/>
      <c r="EQH567" s="3"/>
      <c r="EQI567" s="3"/>
      <c r="EQJ567" s="3"/>
      <c r="EQK567" s="3"/>
      <c r="EQL567" s="3"/>
      <c r="EQM567" s="3"/>
      <c r="EQN567" s="3"/>
      <c r="EQO567" s="3"/>
      <c r="EQP567" s="3"/>
      <c r="EQQ567" s="3"/>
      <c r="EQR567" s="3"/>
      <c r="EQS567" s="3"/>
      <c r="EQT567" s="3"/>
      <c r="EQU567" s="3"/>
      <c r="EQV567" s="3"/>
      <c r="EQW567" s="3"/>
      <c r="EQX567" s="3"/>
      <c r="EQY567" s="3"/>
      <c r="EQZ567" s="3"/>
      <c r="ERA567" s="3"/>
      <c r="ERB567" s="3"/>
      <c r="ERC567" s="3"/>
      <c r="ERD567" s="3"/>
      <c r="ERE567" s="3"/>
      <c r="ERF567" s="3"/>
      <c r="ERG567" s="3"/>
      <c r="ERH567" s="3"/>
      <c r="ERI567" s="3"/>
      <c r="ERJ567" s="3"/>
      <c r="ERK567" s="3"/>
      <c r="ERL567" s="3"/>
      <c r="ERM567" s="3"/>
      <c r="ERN567" s="3"/>
      <c r="ERO567" s="3"/>
      <c r="ERP567" s="3"/>
      <c r="ERQ567" s="3"/>
      <c r="ERR567" s="3"/>
      <c r="ERS567" s="3"/>
      <c r="ERT567" s="3"/>
      <c r="ERU567" s="3"/>
      <c r="ERV567" s="3"/>
      <c r="ERW567" s="3"/>
      <c r="ERX567" s="3"/>
      <c r="ERY567" s="3"/>
      <c r="ERZ567" s="3"/>
      <c r="ESA567" s="3"/>
      <c r="ESB567" s="3"/>
      <c r="ESC567" s="3"/>
      <c r="ESD567" s="3"/>
      <c r="ESE567" s="3"/>
      <c r="ESF567" s="3"/>
      <c r="ESG567" s="3"/>
      <c r="ESH567" s="3"/>
      <c r="ESI567" s="3"/>
      <c r="ESJ567" s="3"/>
      <c r="ESK567" s="3"/>
      <c r="ESL567" s="3"/>
      <c r="ESM567" s="3"/>
      <c r="ESN567" s="3"/>
      <c r="ESO567" s="3"/>
      <c r="ESP567" s="3"/>
      <c r="ESQ567" s="3"/>
      <c r="ESR567" s="3"/>
      <c r="ESS567" s="3"/>
      <c r="EST567" s="3"/>
      <c r="ESU567" s="3"/>
      <c r="ESV567" s="3"/>
      <c r="ESW567" s="3"/>
      <c r="ESX567" s="3"/>
      <c r="ESY567" s="3"/>
      <c r="ESZ567" s="3"/>
      <c r="ETA567" s="3"/>
      <c r="ETB567" s="3"/>
      <c r="ETC567" s="3"/>
      <c r="ETD567" s="3"/>
      <c r="ETE567" s="3"/>
      <c r="ETF567" s="3"/>
      <c r="ETG567" s="3"/>
      <c r="ETH567" s="3"/>
      <c r="ETI567" s="3"/>
      <c r="ETJ567" s="3"/>
      <c r="ETK567" s="3"/>
      <c r="ETL567" s="3"/>
      <c r="ETM567" s="3"/>
      <c r="ETN567" s="3"/>
      <c r="ETO567" s="3"/>
      <c r="ETP567" s="3"/>
      <c r="ETQ567" s="3"/>
      <c r="ETR567" s="3"/>
      <c r="ETS567" s="3"/>
      <c r="ETT567" s="3"/>
      <c r="ETU567" s="3"/>
      <c r="ETV567" s="3"/>
      <c r="ETW567" s="3"/>
      <c r="ETX567" s="3"/>
      <c r="ETY567" s="3"/>
      <c r="ETZ567" s="3"/>
      <c r="EUA567" s="3"/>
      <c r="EUB567" s="3"/>
      <c r="EUC567" s="3"/>
      <c r="EUD567" s="3"/>
      <c r="EUE567" s="3"/>
      <c r="EUF567" s="3"/>
      <c r="EUG567" s="3"/>
      <c r="EUH567" s="3"/>
      <c r="EUI567" s="3"/>
      <c r="EUJ567" s="3"/>
      <c r="EUK567" s="3"/>
      <c r="EUL567" s="3"/>
      <c r="EUM567" s="3"/>
      <c r="EUN567" s="3"/>
      <c r="EUO567" s="3"/>
      <c r="EUP567" s="3"/>
      <c r="EUQ567" s="3"/>
      <c r="EUR567" s="3"/>
      <c r="EUS567" s="3"/>
      <c r="EUT567" s="3"/>
      <c r="EUU567" s="3"/>
      <c r="EUV567" s="3"/>
      <c r="EUW567" s="3"/>
      <c r="EUX567" s="3"/>
      <c r="EUY567" s="3"/>
      <c r="EUZ567" s="3"/>
      <c r="EVA567" s="3"/>
      <c r="EVB567" s="3"/>
      <c r="EVC567" s="3"/>
      <c r="EVD567" s="3"/>
      <c r="EVE567" s="3"/>
      <c r="EVF567" s="3"/>
      <c r="EVG567" s="3"/>
      <c r="EVH567" s="3"/>
      <c r="EVI567" s="3"/>
      <c r="EVJ567" s="3"/>
      <c r="EVK567" s="3"/>
      <c r="EVL567" s="3"/>
      <c r="EVM567" s="3"/>
      <c r="EVN567" s="3"/>
      <c r="EVO567" s="3"/>
      <c r="EVP567" s="3"/>
      <c r="EVQ567" s="3"/>
      <c r="EVR567" s="3"/>
      <c r="EVS567" s="3"/>
      <c r="EVT567" s="3"/>
      <c r="EVU567" s="3"/>
      <c r="EVV567" s="3"/>
      <c r="EVW567" s="3"/>
      <c r="EVX567" s="3"/>
      <c r="EVY567" s="3"/>
      <c r="EVZ567" s="3"/>
      <c r="EWA567" s="3"/>
      <c r="EWB567" s="3"/>
      <c r="EWC567" s="3"/>
      <c r="EWD567" s="3"/>
      <c r="EWE567" s="3"/>
      <c r="EWF567" s="3"/>
      <c r="EWG567" s="3"/>
      <c r="EWH567" s="3"/>
      <c r="EWI567" s="3"/>
      <c r="EWJ567" s="3"/>
      <c r="EWK567" s="3"/>
      <c r="EWL567" s="3"/>
      <c r="EWM567" s="3"/>
      <c r="EWN567" s="3"/>
      <c r="EWO567" s="3"/>
      <c r="EWP567" s="3"/>
      <c r="EWQ567" s="3"/>
      <c r="EWR567" s="3"/>
      <c r="EWS567" s="3"/>
      <c r="EWT567" s="3"/>
      <c r="EWU567" s="3"/>
      <c r="EWV567" s="3"/>
      <c r="EWW567" s="3"/>
      <c r="EWX567" s="3"/>
      <c r="EWY567" s="3"/>
      <c r="EWZ567" s="3"/>
      <c r="EXA567" s="3"/>
      <c r="EXB567" s="3"/>
      <c r="EXC567" s="3"/>
      <c r="EXD567" s="3"/>
      <c r="EXE567" s="3"/>
      <c r="EXF567" s="3"/>
      <c r="EXG567" s="3"/>
      <c r="EXH567" s="3"/>
      <c r="EXI567" s="3"/>
      <c r="EXJ567" s="3"/>
      <c r="EXK567" s="3"/>
      <c r="EXL567" s="3"/>
      <c r="EXM567" s="3"/>
      <c r="EXN567" s="3"/>
      <c r="EXO567" s="3"/>
      <c r="EXP567" s="3"/>
      <c r="EXQ567" s="3"/>
      <c r="EXR567" s="3"/>
      <c r="EXS567" s="3"/>
      <c r="EXT567" s="3"/>
      <c r="EXU567" s="3"/>
      <c r="EXV567" s="3"/>
      <c r="EXW567" s="3"/>
      <c r="EXX567" s="3"/>
      <c r="EXY567" s="3"/>
      <c r="EXZ567" s="3"/>
      <c r="EYA567" s="3"/>
      <c r="EYB567" s="3"/>
      <c r="EYC567" s="3"/>
      <c r="EYD567" s="3"/>
      <c r="EYE567" s="3"/>
      <c r="EYF567" s="3"/>
      <c r="EYG567" s="3"/>
      <c r="EYH567" s="3"/>
      <c r="EYI567" s="3"/>
      <c r="EYJ567" s="3"/>
      <c r="EYK567" s="3"/>
      <c r="EYL567" s="3"/>
      <c r="EYM567" s="3"/>
      <c r="EYN567" s="3"/>
      <c r="EYO567" s="3"/>
      <c r="EYP567" s="3"/>
      <c r="EYQ567" s="3"/>
      <c r="EYR567" s="3"/>
      <c r="EYS567" s="3"/>
      <c r="EYT567" s="3"/>
      <c r="EYU567" s="3"/>
      <c r="EYV567" s="3"/>
      <c r="EYW567" s="3"/>
      <c r="EYX567" s="3"/>
      <c r="EYY567" s="3"/>
      <c r="EYZ567" s="3"/>
      <c r="EZA567" s="3"/>
      <c r="EZB567" s="3"/>
      <c r="EZC567" s="3"/>
      <c r="EZD567" s="3"/>
      <c r="EZE567" s="3"/>
      <c r="EZF567" s="3"/>
      <c r="EZG567" s="3"/>
      <c r="EZH567" s="3"/>
      <c r="EZI567" s="3"/>
      <c r="EZJ567" s="3"/>
      <c r="EZK567" s="3"/>
      <c r="EZL567" s="3"/>
      <c r="EZM567" s="3"/>
      <c r="EZN567" s="3"/>
      <c r="EZO567" s="3"/>
      <c r="EZP567" s="3"/>
      <c r="EZQ567" s="3"/>
      <c r="EZR567" s="3"/>
      <c r="EZS567" s="3"/>
      <c r="EZT567" s="3"/>
      <c r="EZU567" s="3"/>
      <c r="EZV567" s="3"/>
      <c r="EZW567" s="3"/>
      <c r="EZX567" s="3"/>
      <c r="EZY567" s="3"/>
      <c r="EZZ567" s="3"/>
      <c r="FAA567" s="3"/>
      <c r="FAB567" s="3"/>
      <c r="FAC567" s="3"/>
      <c r="FAD567" s="3"/>
      <c r="FAE567" s="3"/>
      <c r="FAF567" s="3"/>
      <c r="FAG567" s="3"/>
      <c r="FAH567" s="3"/>
      <c r="FAI567" s="3"/>
      <c r="FAJ567" s="3"/>
      <c r="FAK567" s="3"/>
      <c r="FAL567" s="3"/>
      <c r="FAM567" s="3"/>
      <c r="FAN567" s="3"/>
      <c r="FAO567" s="3"/>
      <c r="FAP567" s="3"/>
      <c r="FAQ567" s="3"/>
      <c r="FAR567" s="3"/>
      <c r="FAS567" s="3"/>
      <c r="FAT567" s="3"/>
      <c r="FAU567" s="3"/>
      <c r="FAV567" s="3"/>
      <c r="FAW567" s="3"/>
      <c r="FAX567" s="3"/>
      <c r="FAY567" s="3"/>
      <c r="FAZ567" s="3"/>
      <c r="FBA567" s="3"/>
      <c r="FBB567" s="3"/>
      <c r="FBC567" s="3"/>
      <c r="FBD567" s="3"/>
      <c r="FBE567" s="3"/>
      <c r="FBF567" s="3"/>
      <c r="FBG567" s="3"/>
      <c r="FBH567" s="3"/>
      <c r="FBI567" s="3"/>
      <c r="FBJ567" s="3"/>
      <c r="FBK567" s="3"/>
      <c r="FBL567" s="3"/>
      <c r="FBM567" s="3"/>
      <c r="FBN567" s="3"/>
      <c r="FBO567" s="3"/>
      <c r="FBP567" s="3"/>
      <c r="FBQ567" s="3"/>
      <c r="FBR567" s="3"/>
      <c r="FBS567" s="3"/>
      <c r="FBT567" s="3"/>
      <c r="FBU567" s="3"/>
      <c r="FBV567" s="3"/>
      <c r="FBW567" s="3"/>
      <c r="FBX567" s="3"/>
      <c r="FBY567" s="3"/>
      <c r="FBZ567" s="3"/>
      <c r="FCA567" s="3"/>
      <c r="FCB567" s="3"/>
      <c r="FCC567" s="3"/>
      <c r="FCD567" s="3"/>
      <c r="FCE567" s="3"/>
      <c r="FCF567" s="3"/>
      <c r="FCG567" s="3"/>
      <c r="FCH567" s="3"/>
      <c r="FCI567" s="3"/>
      <c r="FCJ567" s="3"/>
      <c r="FCK567" s="3"/>
      <c r="FCL567" s="3"/>
      <c r="FCM567" s="3"/>
      <c r="FCN567" s="3"/>
      <c r="FCO567" s="3"/>
      <c r="FCP567" s="3"/>
      <c r="FCQ567" s="3"/>
      <c r="FCR567" s="3"/>
      <c r="FCS567" s="3"/>
      <c r="FCT567" s="3"/>
      <c r="FCU567" s="3"/>
      <c r="FCV567" s="3"/>
      <c r="FCW567" s="3"/>
      <c r="FCX567" s="3"/>
      <c r="FCY567" s="3"/>
      <c r="FCZ567" s="3"/>
      <c r="FDA567" s="3"/>
      <c r="FDB567" s="3"/>
      <c r="FDC567" s="3"/>
      <c r="FDD567" s="3"/>
      <c r="FDE567" s="3"/>
      <c r="FDF567" s="3"/>
      <c r="FDG567" s="3"/>
      <c r="FDH567" s="3"/>
      <c r="FDI567" s="3"/>
      <c r="FDJ567" s="3"/>
      <c r="FDK567" s="3"/>
      <c r="FDL567" s="3"/>
      <c r="FDM567" s="3"/>
      <c r="FDN567" s="3"/>
      <c r="FDO567" s="3"/>
      <c r="FDP567" s="3"/>
      <c r="FDQ567" s="3"/>
      <c r="FDR567" s="3"/>
      <c r="FDS567" s="3"/>
      <c r="FDT567" s="3"/>
      <c r="FDU567" s="3"/>
      <c r="FDV567" s="3"/>
      <c r="FDW567" s="3"/>
      <c r="FDX567" s="3"/>
      <c r="FDY567" s="3"/>
      <c r="FDZ567" s="3"/>
      <c r="FEA567" s="3"/>
      <c r="FEB567" s="3"/>
      <c r="FEC567" s="3"/>
      <c r="FED567" s="3"/>
      <c r="FEE567" s="3"/>
      <c r="FEF567" s="3"/>
      <c r="FEG567" s="3"/>
      <c r="FEH567" s="3"/>
      <c r="FEI567" s="3"/>
      <c r="FEJ567" s="3"/>
      <c r="FEK567" s="3"/>
      <c r="FEL567" s="3"/>
      <c r="FEM567" s="3"/>
      <c r="FEN567" s="3"/>
      <c r="FEO567" s="3"/>
      <c r="FEP567" s="3"/>
      <c r="FEQ567" s="3"/>
      <c r="FER567" s="3"/>
      <c r="FES567" s="3"/>
      <c r="FET567" s="3"/>
      <c r="FEU567" s="3"/>
      <c r="FEV567" s="3"/>
      <c r="FEW567" s="3"/>
      <c r="FEX567" s="3"/>
      <c r="FEY567" s="3"/>
      <c r="FEZ567" s="3"/>
      <c r="FFA567" s="3"/>
      <c r="FFB567" s="3"/>
      <c r="FFC567" s="3"/>
      <c r="FFD567" s="3"/>
      <c r="FFE567" s="3"/>
      <c r="FFF567" s="3"/>
      <c r="FFG567" s="3"/>
      <c r="FFH567" s="3"/>
      <c r="FFI567" s="3"/>
      <c r="FFJ567" s="3"/>
      <c r="FFK567" s="3"/>
      <c r="FFL567" s="3"/>
      <c r="FFM567" s="3"/>
      <c r="FFN567" s="3"/>
      <c r="FFO567" s="3"/>
      <c r="FFP567" s="3"/>
      <c r="FFQ567" s="3"/>
      <c r="FFR567" s="3"/>
      <c r="FFS567" s="3"/>
      <c r="FFT567" s="3"/>
      <c r="FFU567" s="3"/>
      <c r="FFV567" s="3"/>
      <c r="FFW567" s="3"/>
      <c r="FFX567" s="3"/>
      <c r="FFY567" s="3"/>
      <c r="FFZ567" s="3"/>
      <c r="FGA567" s="3"/>
      <c r="FGB567" s="3"/>
      <c r="FGC567" s="3"/>
      <c r="FGD567" s="3"/>
      <c r="FGE567" s="3"/>
      <c r="FGF567" s="3"/>
      <c r="FGG567" s="3"/>
      <c r="FGH567" s="3"/>
      <c r="FGI567" s="3"/>
      <c r="FGJ567" s="3"/>
      <c r="FGK567" s="3"/>
      <c r="FGL567" s="3"/>
      <c r="FGM567" s="3"/>
      <c r="FGN567" s="3"/>
      <c r="FGO567" s="3"/>
      <c r="FGP567" s="3"/>
      <c r="FGQ567" s="3"/>
      <c r="FGR567" s="3"/>
      <c r="FGS567" s="3"/>
      <c r="FGT567" s="3"/>
      <c r="FGU567" s="3"/>
      <c r="FGV567" s="3"/>
      <c r="FGW567" s="3"/>
      <c r="FGX567" s="3"/>
      <c r="FGY567" s="3"/>
      <c r="FGZ567" s="3"/>
      <c r="FHA567" s="3"/>
      <c r="FHB567" s="3"/>
      <c r="FHC567" s="3"/>
      <c r="FHD567" s="3"/>
      <c r="FHE567" s="3"/>
      <c r="FHF567" s="3"/>
      <c r="FHG567" s="3"/>
      <c r="FHH567" s="3"/>
      <c r="FHI567" s="3"/>
      <c r="FHJ567" s="3"/>
      <c r="FHK567" s="3"/>
      <c r="FHL567" s="3"/>
      <c r="FHM567" s="3"/>
      <c r="FHN567" s="3"/>
      <c r="FHO567" s="3"/>
      <c r="FHP567" s="3"/>
      <c r="FHQ567" s="3"/>
      <c r="FHR567" s="3"/>
      <c r="FHS567" s="3"/>
      <c r="FHT567" s="3"/>
      <c r="FHU567" s="3"/>
      <c r="FHV567" s="3"/>
      <c r="FHW567" s="3"/>
      <c r="FHX567" s="3"/>
      <c r="FHY567" s="3"/>
      <c r="FHZ567" s="3"/>
      <c r="FIA567" s="3"/>
      <c r="FIB567" s="3"/>
      <c r="FIC567" s="3"/>
      <c r="FID567" s="3"/>
      <c r="FIE567" s="3"/>
      <c r="FIF567" s="3"/>
      <c r="FIG567" s="3"/>
      <c r="FIH567" s="3"/>
      <c r="FII567" s="3"/>
      <c r="FIJ567" s="3"/>
      <c r="FIK567" s="3"/>
      <c r="FIL567" s="3"/>
      <c r="FIM567" s="3"/>
      <c r="FIN567" s="3"/>
      <c r="FIO567" s="3"/>
      <c r="FIP567" s="3"/>
      <c r="FIQ567" s="3"/>
      <c r="FIR567" s="3"/>
      <c r="FIS567" s="3"/>
      <c r="FIT567" s="3"/>
      <c r="FIU567" s="3"/>
      <c r="FIV567" s="3"/>
      <c r="FIW567" s="3"/>
      <c r="FIX567" s="3"/>
      <c r="FIY567" s="3"/>
      <c r="FIZ567" s="3"/>
      <c r="FJA567" s="3"/>
      <c r="FJB567" s="3"/>
      <c r="FJC567" s="3"/>
      <c r="FJD567" s="3"/>
      <c r="FJE567" s="3"/>
      <c r="FJF567" s="3"/>
      <c r="FJG567" s="3"/>
      <c r="FJH567" s="3"/>
      <c r="FJI567" s="3"/>
      <c r="FJJ567" s="3"/>
      <c r="FJK567" s="3"/>
      <c r="FJL567" s="3"/>
      <c r="FJM567" s="3"/>
      <c r="FJN567" s="3"/>
      <c r="FJO567" s="3"/>
      <c r="FJP567" s="3"/>
      <c r="FJQ567" s="3"/>
      <c r="FJR567" s="3"/>
      <c r="FJS567" s="3"/>
      <c r="FJT567" s="3"/>
      <c r="FJU567" s="3"/>
      <c r="FJV567" s="3"/>
      <c r="FJW567" s="3"/>
      <c r="FJX567" s="3"/>
      <c r="FJY567" s="3"/>
      <c r="FJZ567" s="3"/>
      <c r="FKA567" s="3"/>
      <c r="FKB567" s="3"/>
      <c r="FKC567" s="3"/>
      <c r="FKD567" s="3"/>
      <c r="FKE567" s="3"/>
      <c r="FKF567" s="3"/>
      <c r="FKG567" s="3"/>
      <c r="FKH567" s="3"/>
      <c r="FKI567" s="3"/>
      <c r="FKJ567" s="3"/>
      <c r="FKK567" s="3"/>
      <c r="FKL567" s="3"/>
      <c r="FKM567" s="3"/>
      <c r="FKN567" s="3"/>
      <c r="FKO567" s="3"/>
      <c r="FKP567" s="3"/>
      <c r="FKQ567" s="3"/>
      <c r="FKR567" s="3"/>
      <c r="FKS567" s="3"/>
      <c r="FKT567" s="3"/>
      <c r="FKU567" s="3"/>
      <c r="FKV567" s="3"/>
      <c r="FKW567" s="3"/>
      <c r="FKX567" s="3"/>
      <c r="FKY567" s="3"/>
      <c r="FKZ567" s="3"/>
      <c r="FLA567" s="3"/>
      <c r="FLB567" s="3"/>
      <c r="FLC567" s="3"/>
      <c r="FLD567" s="3"/>
      <c r="FLE567" s="3"/>
      <c r="FLF567" s="3"/>
      <c r="FLG567" s="3"/>
      <c r="FLH567" s="3"/>
      <c r="FLI567" s="3"/>
      <c r="FLJ567" s="3"/>
      <c r="FLK567" s="3"/>
      <c r="FLL567" s="3"/>
      <c r="FLM567" s="3"/>
      <c r="FLN567" s="3"/>
      <c r="FLO567" s="3"/>
      <c r="FLP567" s="3"/>
      <c r="FLQ567" s="3"/>
      <c r="FLR567" s="3"/>
      <c r="FLS567" s="3"/>
      <c r="FLT567" s="3"/>
      <c r="FLU567" s="3"/>
      <c r="FLV567" s="3"/>
      <c r="FLW567" s="3"/>
      <c r="FLX567" s="3"/>
      <c r="FLY567" s="3"/>
      <c r="FLZ567" s="3"/>
      <c r="FMA567" s="3"/>
      <c r="FMB567" s="3"/>
      <c r="FMC567" s="3"/>
      <c r="FMD567" s="3"/>
      <c r="FME567" s="3"/>
      <c r="FMF567" s="3"/>
      <c r="FMG567" s="3"/>
      <c r="FMH567" s="3"/>
      <c r="FMI567" s="3"/>
      <c r="FMJ567" s="3"/>
      <c r="FMK567" s="3"/>
      <c r="FML567" s="3"/>
      <c r="FMM567" s="3"/>
      <c r="FMN567" s="3"/>
      <c r="FMO567" s="3"/>
      <c r="FMP567" s="3"/>
      <c r="FMQ567" s="3"/>
      <c r="FMR567" s="3"/>
      <c r="FMS567" s="3"/>
      <c r="FMT567" s="3"/>
      <c r="FMU567" s="3"/>
      <c r="FMV567" s="3"/>
      <c r="FMW567" s="3"/>
      <c r="FMX567" s="3"/>
      <c r="FMY567" s="3"/>
      <c r="FMZ567" s="3"/>
      <c r="FNA567" s="3"/>
      <c r="FNB567" s="3"/>
      <c r="FNC567" s="3"/>
      <c r="FND567" s="3"/>
      <c r="FNE567" s="3"/>
      <c r="FNF567" s="3"/>
      <c r="FNG567" s="3"/>
      <c r="FNH567" s="3"/>
      <c r="FNI567" s="3"/>
      <c r="FNJ567" s="3"/>
      <c r="FNK567" s="3"/>
      <c r="FNL567" s="3"/>
      <c r="FNM567" s="3"/>
      <c r="FNN567" s="3"/>
      <c r="FNO567" s="3"/>
      <c r="FNP567" s="3"/>
      <c r="FNQ567" s="3"/>
      <c r="FNR567" s="3"/>
      <c r="FNS567" s="3"/>
      <c r="FNT567" s="3"/>
      <c r="FNU567" s="3"/>
      <c r="FNV567" s="3"/>
      <c r="FNW567" s="3"/>
      <c r="FNX567" s="3"/>
      <c r="FNY567" s="3"/>
      <c r="FNZ567" s="3"/>
      <c r="FOA567" s="3"/>
      <c r="FOB567" s="3"/>
      <c r="FOC567" s="3"/>
      <c r="FOD567" s="3"/>
      <c r="FOE567" s="3"/>
      <c r="FOF567" s="3"/>
      <c r="FOG567" s="3"/>
      <c r="FOH567" s="3"/>
      <c r="FOI567" s="3"/>
      <c r="FOJ567" s="3"/>
      <c r="FOK567" s="3"/>
      <c r="FOL567" s="3"/>
      <c r="FOM567" s="3"/>
      <c r="FON567" s="3"/>
      <c r="FOO567" s="3"/>
      <c r="FOP567" s="3"/>
      <c r="FOQ567" s="3"/>
      <c r="FOR567" s="3"/>
      <c r="FOS567" s="3"/>
      <c r="FOT567" s="3"/>
      <c r="FOU567" s="3"/>
      <c r="FOV567" s="3"/>
      <c r="FOW567" s="3"/>
      <c r="FOX567" s="3"/>
      <c r="FOY567" s="3"/>
      <c r="FOZ567" s="3"/>
      <c r="FPA567" s="3"/>
      <c r="FPB567" s="3"/>
      <c r="FPC567" s="3"/>
      <c r="FPD567" s="3"/>
      <c r="FPE567" s="3"/>
      <c r="FPF567" s="3"/>
      <c r="FPG567" s="3"/>
      <c r="FPH567" s="3"/>
      <c r="FPI567" s="3"/>
      <c r="FPJ567" s="3"/>
      <c r="FPK567" s="3"/>
      <c r="FPL567" s="3"/>
      <c r="FPM567" s="3"/>
      <c r="FPN567" s="3"/>
      <c r="FPO567" s="3"/>
      <c r="FPP567" s="3"/>
      <c r="FPQ567" s="3"/>
      <c r="FPR567" s="3"/>
      <c r="FPS567" s="3"/>
      <c r="FPT567" s="3"/>
      <c r="FPU567" s="3"/>
      <c r="FPV567" s="3"/>
      <c r="FPW567" s="3"/>
      <c r="FPX567" s="3"/>
      <c r="FPY567" s="3"/>
      <c r="FPZ567" s="3"/>
      <c r="FQA567" s="3"/>
      <c r="FQB567" s="3"/>
      <c r="FQC567" s="3"/>
      <c r="FQD567" s="3"/>
      <c r="FQE567" s="3"/>
      <c r="FQF567" s="3"/>
      <c r="FQG567" s="3"/>
      <c r="FQH567" s="3"/>
      <c r="FQI567" s="3"/>
      <c r="FQJ567" s="3"/>
      <c r="FQK567" s="3"/>
      <c r="FQL567" s="3"/>
      <c r="FQM567" s="3"/>
      <c r="FQN567" s="3"/>
      <c r="FQO567" s="3"/>
      <c r="FQP567" s="3"/>
      <c r="FQQ567" s="3"/>
      <c r="FQR567" s="3"/>
      <c r="FQS567" s="3"/>
      <c r="FQT567" s="3"/>
      <c r="FQU567" s="3"/>
      <c r="FQV567" s="3"/>
      <c r="FQW567" s="3"/>
      <c r="FQX567" s="3"/>
      <c r="FQY567" s="3"/>
      <c r="FQZ567" s="3"/>
      <c r="FRA567" s="3"/>
      <c r="FRB567" s="3"/>
      <c r="FRC567" s="3"/>
      <c r="FRD567" s="3"/>
      <c r="FRE567" s="3"/>
      <c r="FRF567" s="3"/>
      <c r="FRG567" s="3"/>
      <c r="FRH567" s="3"/>
      <c r="FRI567" s="3"/>
      <c r="FRJ567" s="3"/>
      <c r="FRK567" s="3"/>
      <c r="FRL567" s="3"/>
      <c r="FRM567" s="3"/>
      <c r="FRN567" s="3"/>
      <c r="FRO567" s="3"/>
      <c r="FRP567" s="3"/>
      <c r="FRQ567" s="3"/>
      <c r="FRR567" s="3"/>
      <c r="FRS567" s="3"/>
      <c r="FRT567" s="3"/>
      <c r="FRU567" s="3"/>
      <c r="FRV567" s="3"/>
      <c r="FRW567" s="3"/>
      <c r="FRX567" s="3"/>
      <c r="FRY567" s="3"/>
      <c r="FRZ567" s="3"/>
      <c r="FSA567" s="3"/>
      <c r="FSB567" s="3"/>
      <c r="FSC567" s="3"/>
      <c r="FSD567" s="3"/>
      <c r="FSE567" s="3"/>
      <c r="FSF567" s="3"/>
      <c r="FSG567" s="3"/>
      <c r="FSH567" s="3"/>
      <c r="FSI567" s="3"/>
      <c r="FSJ567" s="3"/>
      <c r="FSK567" s="3"/>
      <c r="FSL567" s="3"/>
      <c r="FSM567" s="3"/>
      <c r="FSN567" s="3"/>
      <c r="FSO567" s="3"/>
      <c r="FSP567" s="3"/>
      <c r="FSQ567" s="3"/>
      <c r="FSR567" s="3"/>
      <c r="FSS567" s="3"/>
      <c r="FST567" s="3"/>
      <c r="FSU567" s="3"/>
      <c r="FSV567" s="3"/>
      <c r="FSW567" s="3"/>
      <c r="FSX567" s="3"/>
      <c r="FSY567" s="3"/>
      <c r="FSZ567" s="3"/>
      <c r="FTA567" s="3"/>
      <c r="FTB567" s="3"/>
      <c r="FTC567" s="3"/>
      <c r="FTD567" s="3"/>
      <c r="FTE567" s="3"/>
      <c r="FTF567" s="3"/>
      <c r="FTG567" s="3"/>
      <c r="FTH567" s="3"/>
      <c r="FTI567" s="3"/>
      <c r="FTJ567" s="3"/>
      <c r="FTK567" s="3"/>
      <c r="FTL567" s="3"/>
      <c r="FTM567" s="3"/>
      <c r="FTN567" s="3"/>
      <c r="FTO567" s="3"/>
      <c r="FTP567" s="3"/>
      <c r="FTQ567" s="3"/>
      <c r="FTR567" s="3"/>
      <c r="FTS567" s="3"/>
      <c r="FTT567" s="3"/>
      <c r="FTU567" s="3"/>
      <c r="FTV567" s="3"/>
      <c r="FTW567" s="3"/>
      <c r="FTX567" s="3"/>
      <c r="FTY567" s="3"/>
      <c r="FTZ567" s="3"/>
      <c r="FUA567" s="3"/>
      <c r="FUB567" s="3"/>
      <c r="FUC567" s="3"/>
      <c r="FUD567" s="3"/>
      <c r="FUE567" s="3"/>
      <c r="FUF567" s="3"/>
      <c r="FUG567" s="3"/>
      <c r="FUH567" s="3"/>
      <c r="FUI567" s="3"/>
      <c r="FUJ567" s="3"/>
      <c r="FUK567" s="3"/>
      <c r="FUL567" s="3"/>
      <c r="FUM567" s="3"/>
      <c r="FUN567" s="3"/>
      <c r="FUO567" s="3"/>
      <c r="FUP567" s="3"/>
      <c r="FUQ567" s="3"/>
      <c r="FUR567" s="3"/>
      <c r="FUS567" s="3"/>
      <c r="FUT567" s="3"/>
      <c r="FUU567" s="3"/>
      <c r="FUV567" s="3"/>
      <c r="FUW567" s="3"/>
      <c r="FUX567" s="3"/>
      <c r="FUY567" s="3"/>
      <c r="FUZ567" s="3"/>
      <c r="FVA567" s="3"/>
      <c r="FVB567" s="3"/>
      <c r="FVC567" s="3"/>
      <c r="FVD567" s="3"/>
      <c r="FVE567" s="3"/>
      <c r="FVF567" s="3"/>
      <c r="FVG567" s="3"/>
      <c r="FVH567" s="3"/>
      <c r="FVI567" s="3"/>
      <c r="FVJ567" s="3"/>
      <c r="FVK567" s="3"/>
      <c r="FVL567" s="3"/>
      <c r="FVM567" s="3"/>
      <c r="FVN567" s="3"/>
      <c r="FVO567" s="3"/>
      <c r="FVP567" s="3"/>
      <c r="FVQ567" s="3"/>
      <c r="FVR567" s="3"/>
      <c r="FVS567" s="3"/>
      <c r="FVT567" s="3"/>
      <c r="FVU567" s="3"/>
      <c r="FVV567" s="3"/>
      <c r="FVW567" s="3"/>
      <c r="FVX567" s="3"/>
      <c r="FVY567" s="3"/>
      <c r="FVZ567" s="3"/>
      <c r="FWA567" s="3"/>
      <c r="FWB567" s="3"/>
      <c r="FWC567" s="3"/>
      <c r="FWD567" s="3"/>
      <c r="FWE567" s="3"/>
      <c r="FWF567" s="3"/>
      <c r="FWG567" s="3"/>
      <c r="FWH567" s="3"/>
      <c r="FWI567" s="3"/>
      <c r="FWJ567" s="3"/>
      <c r="FWK567" s="3"/>
      <c r="FWL567" s="3"/>
      <c r="FWM567" s="3"/>
      <c r="FWN567" s="3"/>
      <c r="FWO567" s="3"/>
      <c r="FWP567" s="3"/>
      <c r="FWQ567" s="3"/>
      <c r="FWR567" s="3"/>
      <c r="FWS567" s="3"/>
      <c r="FWT567" s="3"/>
      <c r="FWU567" s="3"/>
      <c r="FWV567" s="3"/>
      <c r="FWW567" s="3"/>
      <c r="FWX567" s="3"/>
      <c r="FWY567" s="3"/>
      <c r="FWZ567" s="3"/>
      <c r="FXA567" s="3"/>
      <c r="FXB567" s="3"/>
      <c r="FXC567" s="3"/>
      <c r="FXD567" s="3"/>
      <c r="FXE567" s="3"/>
      <c r="FXF567" s="3"/>
      <c r="FXG567" s="3"/>
      <c r="FXH567" s="3"/>
      <c r="FXI567" s="3"/>
      <c r="FXJ567" s="3"/>
      <c r="FXK567" s="3"/>
      <c r="FXL567" s="3"/>
      <c r="FXM567" s="3"/>
      <c r="FXN567" s="3"/>
      <c r="FXO567" s="3"/>
      <c r="FXP567" s="3"/>
      <c r="FXQ567" s="3"/>
      <c r="FXR567" s="3"/>
      <c r="FXS567" s="3"/>
      <c r="FXT567" s="3"/>
      <c r="FXU567" s="3"/>
      <c r="FXV567" s="3"/>
      <c r="FXW567" s="3"/>
      <c r="FXX567" s="3"/>
      <c r="FXY567" s="3"/>
      <c r="FXZ567" s="3"/>
      <c r="FYA567" s="3"/>
      <c r="FYB567" s="3"/>
      <c r="FYC567" s="3"/>
      <c r="FYD567" s="3"/>
      <c r="FYE567" s="3"/>
      <c r="FYF567" s="3"/>
      <c r="FYG567" s="3"/>
      <c r="FYH567" s="3"/>
      <c r="FYI567" s="3"/>
      <c r="FYJ567" s="3"/>
      <c r="FYK567" s="3"/>
      <c r="FYL567" s="3"/>
      <c r="FYM567" s="3"/>
      <c r="FYN567" s="3"/>
      <c r="FYO567" s="3"/>
      <c r="FYP567" s="3"/>
      <c r="FYQ567" s="3"/>
      <c r="FYR567" s="3"/>
      <c r="FYS567" s="3"/>
      <c r="FYT567" s="3"/>
      <c r="FYU567" s="3"/>
      <c r="FYV567" s="3"/>
      <c r="FYW567" s="3"/>
      <c r="FYX567" s="3"/>
      <c r="FYY567" s="3"/>
      <c r="FYZ567" s="3"/>
      <c r="FZA567" s="3"/>
      <c r="FZB567" s="3"/>
      <c r="FZC567" s="3"/>
      <c r="FZD567" s="3"/>
      <c r="FZE567" s="3"/>
      <c r="FZF567" s="3"/>
      <c r="FZG567" s="3"/>
      <c r="FZH567" s="3"/>
      <c r="FZI567" s="3"/>
      <c r="FZJ567" s="3"/>
      <c r="FZK567" s="3"/>
      <c r="FZL567" s="3"/>
      <c r="FZM567" s="3"/>
      <c r="FZN567" s="3"/>
      <c r="FZO567" s="3"/>
      <c r="FZP567" s="3"/>
      <c r="FZQ567" s="3"/>
      <c r="FZR567" s="3"/>
      <c r="FZS567" s="3"/>
      <c r="FZT567" s="3"/>
      <c r="FZU567" s="3"/>
      <c r="FZV567" s="3"/>
      <c r="FZW567" s="3"/>
      <c r="FZX567" s="3"/>
      <c r="FZY567" s="3"/>
      <c r="FZZ567" s="3"/>
      <c r="GAA567" s="3"/>
      <c r="GAB567" s="3"/>
      <c r="GAC567" s="3"/>
      <c r="GAD567" s="3"/>
      <c r="GAE567" s="3"/>
      <c r="GAF567" s="3"/>
      <c r="GAG567" s="3"/>
      <c r="GAH567" s="3"/>
      <c r="GAI567" s="3"/>
      <c r="GAJ567" s="3"/>
      <c r="GAK567" s="3"/>
      <c r="GAL567" s="3"/>
      <c r="GAM567" s="3"/>
      <c r="GAN567" s="3"/>
      <c r="GAO567" s="3"/>
      <c r="GAP567" s="3"/>
      <c r="GAQ567" s="3"/>
      <c r="GAR567" s="3"/>
      <c r="GAS567" s="3"/>
      <c r="GAT567" s="3"/>
      <c r="GAU567" s="3"/>
      <c r="GAV567" s="3"/>
      <c r="GAW567" s="3"/>
      <c r="GAX567" s="3"/>
      <c r="GAY567" s="3"/>
      <c r="GAZ567" s="3"/>
      <c r="GBA567" s="3"/>
      <c r="GBB567" s="3"/>
      <c r="GBC567" s="3"/>
      <c r="GBD567" s="3"/>
      <c r="GBE567" s="3"/>
      <c r="GBF567" s="3"/>
      <c r="GBG567" s="3"/>
      <c r="GBH567" s="3"/>
      <c r="GBI567" s="3"/>
      <c r="GBJ567" s="3"/>
      <c r="GBK567" s="3"/>
      <c r="GBL567" s="3"/>
      <c r="GBM567" s="3"/>
      <c r="GBN567" s="3"/>
      <c r="GBO567" s="3"/>
      <c r="GBP567" s="3"/>
      <c r="GBQ567" s="3"/>
      <c r="GBR567" s="3"/>
      <c r="GBS567" s="3"/>
      <c r="GBT567" s="3"/>
      <c r="GBU567" s="3"/>
      <c r="GBV567" s="3"/>
      <c r="GBW567" s="3"/>
      <c r="GBX567" s="3"/>
      <c r="GBY567" s="3"/>
      <c r="GBZ567" s="3"/>
      <c r="GCA567" s="3"/>
      <c r="GCB567" s="3"/>
      <c r="GCC567" s="3"/>
      <c r="GCD567" s="3"/>
      <c r="GCE567" s="3"/>
      <c r="GCF567" s="3"/>
      <c r="GCG567" s="3"/>
      <c r="GCH567" s="3"/>
      <c r="GCI567" s="3"/>
      <c r="GCJ567" s="3"/>
      <c r="GCK567" s="3"/>
      <c r="GCL567" s="3"/>
      <c r="GCM567" s="3"/>
      <c r="GCN567" s="3"/>
      <c r="GCO567" s="3"/>
      <c r="GCP567" s="3"/>
      <c r="GCQ567" s="3"/>
      <c r="GCR567" s="3"/>
      <c r="GCS567" s="3"/>
      <c r="GCT567" s="3"/>
      <c r="GCU567" s="3"/>
      <c r="GCV567" s="3"/>
      <c r="GCW567" s="3"/>
      <c r="GCX567" s="3"/>
      <c r="GCY567" s="3"/>
      <c r="GCZ567" s="3"/>
      <c r="GDA567" s="3"/>
      <c r="GDB567" s="3"/>
      <c r="GDC567" s="3"/>
      <c r="GDD567" s="3"/>
      <c r="GDE567" s="3"/>
      <c r="GDF567" s="3"/>
      <c r="GDG567" s="3"/>
      <c r="GDH567" s="3"/>
      <c r="GDI567" s="3"/>
      <c r="GDJ567" s="3"/>
      <c r="GDK567" s="3"/>
      <c r="GDL567" s="3"/>
      <c r="GDM567" s="3"/>
      <c r="GDN567" s="3"/>
      <c r="GDO567" s="3"/>
      <c r="GDP567" s="3"/>
      <c r="GDQ567" s="3"/>
      <c r="GDR567" s="3"/>
      <c r="GDS567" s="3"/>
      <c r="GDT567" s="3"/>
      <c r="GDU567" s="3"/>
      <c r="GDV567" s="3"/>
      <c r="GDW567" s="3"/>
      <c r="GDX567" s="3"/>
      <c r="GDY567" s="3"/>
      <c r="GDZ567" s="3"/>
      <c r="GEA567" s="3"/>
      <c r="GEB567" s="3"/>
      <c r="GEC567" s="3"/>
      <c r="GED567" s="3"/>
      <c r="GEE567" s="3"/>
      <c r="GEF567" s="3"/>
      <c r="GEG567" s="3"/>
      <c r="GEH567" s="3"/>
      <c r="GEI567" s="3"/>
      <c r="GEJ567" s="3"/>
      <c r="GEK567" s="3"/>
      <c r="GEL567" s="3"/>
      <c r="GEM567" s="3"/>
      <c r="GEN567" s="3"/>
      <c r="GEO567" s="3"/>
      <c r="GEP567" s="3"/>
      <c r="GEQ567" s="3"/>
      <c r="GER567" s="3"/>
      <c r="GES567" s="3"/>
      <c r="GET567" s="3"/>
      <c r="GEU567" s="3"/>
      <c r="GEV567" s="3"/>
      <c r="GEW567" s="3"/>
      <c r="GEX567" s="3"/>
      <c r="GEY567" s="3"/>
      <c r="GEZ567" s="3"/>
      <c r="GFA567" s="3"/>
      <c r="GFB567" s="3"/>
      <c r="GFC567" s="3"/>
      <c r="GFD567" s="3"/>
      <c r="GFE567" s="3"/>
      <c r="GFF567" s="3"/>
      <c r="GFG567" s="3"/>
      <c r="GFH567" s="3"/>
      <c r="GFI567" s="3"/>
      <c r="GFJ567" s="3"/>
      <c r="GFK567" s="3"/>
      <c r="GFL567" s="3"/>
      <c r="GFM567" s="3"/>
      <c r="GFN567" s="3"/>
      <c r="GFO567" s="3"/>
      <c r="GFP567" s="3"/>
      <c r="GFQ567" s="3"/>
      <c r="GFR567" s="3"/>
      <c r="GFS567" s="3"/>
      <c r="GFT567" s="3"/>
      <c r="GFU567" s="3"/>
      <c r="GFV567" s="3"/>
      <c r="GFW567" s="3"/>
      <c r="GFX567" s="3"/>
      <c r="GFY567" s="3"/>
      <c r="GFZ567" s="3"/>
      <c r="GGA567" s="3"/>
      <c r="GGB567" s="3"/>
      <c r="GGC567" s="3"/>
      <c r="GGD567" s="3"/>
      <c r="GGE567" s="3"/>
      <c r="GGF567" s="3"/>
      <c r="GGG567" s="3"/>
      <c r="GGH567" s="3"/>
      <c r="GGI567" s="3"/>
      <c r="GGJ567" s="3"/>
      <c r="GGK567" s="3"/>
      <c r="GGL567" s="3"/>
      <c r="GGM567" s="3"/>
      <c r="GGN567" s="3"/>
      <c r="GGO567" s="3"/>
      <c r="GGP567" s="3"/>
      <c r="GGQ567" s="3"/>
      <c r="GGR567" s="3"/>
      <c r="GGS567" s="3"/>
      <c r="GGT567" s="3"/>
      <c r="GGU567" s="3"/>
      <c r="GGV567" s="3"/>
      <c r="GGW567" s="3"/>
      <c r="GGX567" s="3"/>
      <c r="GGY567" s="3"/>
      <c r="GGZ567" s="3"/>
      <c r="GHA567" s="3"/>
      <c r="GHB567" s="3"/>
      <c r="GHC567" s="3"/>
      <c r="GHD567" s="3"/>
      <c r="GHE567" s="3"/>
      <c r="GHF567" s="3"/>
      <c r="GHG567" s="3"/>
      <c r="GHH567" s="3"/>
      <c r="GHI567" s="3"/>
      <c r="GHJ567" s="3"/>
      <c r="GHK567" s="3"/>
      <c r="GHL567" s="3"/>
      <c r="GHM567" s="3"/>
      <c r="GHN567" s="3"/>
      <c r="GHO567" s="3"/>
      <c r="GHP567" s="3"/>
      <c r="GHQ567" s="3"/>
      <c r="GHR567" s="3"/>
      <c r="GHS567" s="3"/>
      <c r="GHT567" s="3"/>
      <c r="GHU567" s="3"/>
      <c r="GHV567" s="3"/>
      <c r="GHW567" s="3"/>
      <c r="GHX567" s="3"/>
      <c r="GHY567" s="3"/>
      <c r="GHZ567" s="3"/>
      <c r="GIA567" s="3"/>
      <c r="GIB567" s="3"/>
      <c r="GIC567" s="3"/>
      <c r="GID567" s="3"/>
      <c r="GIE567" s="3"/>
      <c r="GIF567" s="3"/>
      <c r="GIG567" s="3"/>
      <c r="GIH567" s="3"/>
      <c r="GII567" s="3"/>
      <c r="GIJ567" s="3"/>
      <c r="GIK567" s="3"/>
      <c r="GIL567" s="3"/>
      <c r="GIM567" s="3"/>
      <c r="GIN567" s="3"/>
      <c r="GIO567" s="3"/>
      <c r="GIP567" s="3"/>
      <c r="GIQ567" s="3"/>
      <c r="GIR567" s="3"/>
      <c r="GIS567" s="3"/>
      <c r="GIT567" s="3"/>
      <c r="GIU567" s="3"/>
      <c r="GIV567" s="3"/>
      <c r="GIW567" s="3"/>
      <c r="GIX567" s="3"/>
      <c r="GIY567" s="3"/>
      <c r="GIZ567" s="3"/>
      <c r="GJA567" s="3"/>
      <c r="GJB567" s="3"/>
      <c r="GJC567" s="3"/>
      <c r="GJD567" s="3"/>
      <c r="GJE567" s="3"/>
      <c r="GJF567" s="3"/>
      <c r="GJG567" s="3"/>
      <c r="GJH567" s="3"/>
      <c r="GJI567" s="3"/>
      <c r="GJJ567" s="3"/>
      <c r="GJK567" s="3"/>
      <c r="GJL567" s="3"/>
      <c r="GJM567" s="3"/>
      <c r="GJN567" s="3"/>
      <c r="GJO567" s="3"/>
      <c r="GJP567" s="3"/>
      <c r="GJQ567" s="3"/>
      <c r="GJR567" s="3"/>
      <c r="GJS567" s="3"/>
      <c r="GJT567" s="3"/>
      <c r="GJU567" s="3"/>
      <c r="GJV567" s="3"/>
      <c r="GJW567" s="3"/>
      <c r="GJX567" s="3"/>
      <c r="GJY567" s="3"/>
      <c r="GJZ567" s="3"/>
      <c r="GKA567" s="3"/>
      <c r="GKB567" s="3"/>
      <c r="GKC567" s="3"/>
      <c r="GKD567" s="3"/>
      <c r="GKE567" s="3"/>
      <c r="GKF567" s="3"/>
      <c r="GKG567" s="3"/>
      <c r="GKH567" s="3"/>
      <c r="GKI567" s="3"/>
      <c r="GKJ567" s="3"/>
      <c r="GKK567" s="3"/>
      <c r="GKL567" s="3"/>
      <c r="GKM567" s="3"/>
      <c r="GKN567" s="3"/>
      <c r="GKO567" s="3"/>
      <c r="GKP567" s="3"/>
      <c r="GKQ567" s="3"/>
      <c r="GKR567" s="3"/>
      <c r="GKS567" s="3"/>
      <c r="GKT567" s="3"/>
      <c r="GKU567" s="3"/>
      <c r="GKV567" s="3"/>
      <c r="GKW567" s="3"/>
      <c r="GKX567" s="3"/>
      <c r="GKY567" s="3"/>
      <c r="GKZ567" s="3"/>
      <c r="GLA567" s="3"/>
      <c r="GLB567" s="3"/>
      <c r="GLC567" s="3"/>
      <c r="GLD567" s="3"/>
      <c r="GLE567" s="3"/>
      <c r="GLF567" s="3"/>
      <c r="GLG567" s="3"/>
      <c r="GLH567" s="3"/>
      <c r="GLI567" s="3"/>
      <c r="GLJ567" s="3"/>
      <c r="GLK567" s="3"/>
      <c r="GLL567" s="3"/>
      <c r="GLM567" s="3"/>
      <c r="GLN567" s="3"/>
      <c r="GLO567" s="3"/>
      <c r="GLP567" s="3"/>
      <c r="GLQ567" s="3"/>
      <c r="GLR567" s="3"/>
      <c r="GLS567" s="3"/>
      <c r="GLT567" s="3"/>
      <c r="GLU567" s="3"/>
      <c r="GLV567" s="3"/>
      <c r="GLW567" s="3"/>
      <c r="GLX567" s="3"/>
      <c r="GLY567" s="3"/>
      <c r="GLZ567" s="3"/>
      <c r="GMA567" s="3"/>
      <c r="GMB567" s="3"/>
      <c r="GMC567" s="3"/>
      <c r="GMD567" s="3"/>
      <c r="GME567" s="3"/>
      <c r="GMF567" s="3"/>
      <c r="GMG567" s="3"/>
      <c r="GMH567" s="3"/>
      <c r="GMI567" s="3"/>
      <c r="GMJ567" s="3"/>
      <c r="GMK567" s="3"/>
      <c r="GML567" s="3"/>
      <c r="GMM567" s="3"/>
      <c r="GMN567" s="3"/>
      <c r="GMO567" s="3"/>
      <c r="GMP567" s="3"/>
      <c r="GMQ567" s="3"/>
      <c r="GMR567" s="3"/>
      <c r="GMS567" s="3"/>
      <c r="GMT567" s="3"/>
      <c r="GMU567" s="3"/>
      <c r="GMV567" s="3"/>
      <c r="GMW567" s="3"/>
      <c r="GMX567" s="3"/>
      <c r="GMY567" s="3"/>
      <c r="GMZ567" s="3"/>
      <c r="GNA567" s="3"/>
      <c r="GNB567" s="3"/>
      <c r="GNC567" s="3"/>
      <c r="GND567" s="3"/>
      <c r="GNE567" s="3"/>
      <c r="GNF567" s="3"/>
      <c r="GNG567" s="3"/>
      <c r="GNH567" s="3"/>
      <c r="GNI567" s="3"/>
      <c r="GNJ567" s="3"/>
      <c r="GNK567" s="3"/>
      <c r="GNL567" s="3"/>
      <c r="GNM567" s="3"/>
      <c r="GNN567" s="3"/>
      <c r="GNO567" s="3"/>
      <c r="GNP567" s="3"/>
      <c r="GNQ567" s="3"/>
      <c r="GNR567" s="3"/>
      <c r="GNS567" s="3"/>
      <c r="GNT567" s="3"/>
      <c r="GNU567" s="3"/>
      <c r="GNV567" s="3"/>
      <c r="GNW567" s="3"/>
      <c r="GNX567" s="3"/>
      <c r="GNY567" s="3"/>
      <c r="GNZ567" s="3"/>
      <c r="GOA567" s="3"/>
      <c r="GOB567" s="3"/>
      <c r="GOC567" s="3"/>
      <c r="GOD567" s="3"/>
      <c r="GOE567" s="3"/>
      <c r="GOF567" s="3"/>
      <c r="GOG567" s="3"/>
      <c r="GOH567" s="3"/>
      <c r="GOI567" s="3"/>
      <c r="GOJ567" s="3"/>
      <c r="GOK567" s="3"/>
      <c r="GOL567" s="3"/>
      <c r="GOM567" s="3"/>
      <c r="GON567" s="3"/>
      <c r="GOO567" s="3"/>
      <c r="GOP567" s="3"/>
      <c r="GOQ567" s="3"/>
      <c r="GOR567" s="3"/>
      <c r="GOS567" s="3"/>
      <c r="GOT567" s="3"/>
      <c r="GOU567" s="3"/>
      <c r="GOV567" s="3"/>
      <c r="GOW567" s="3"/>
      <c r="GOX567" s="3"/>
      <c r="GOY567" s="3"/>
      <c r="GOZ567" s="3"/>
      <c r="GPA567" s="3"/>
      <c r="GPB567" s="3"/>
      <c r="GPC567" s="3"/>
      <c r="GPD567" s="3"/>
      <c r="GPE567" s="3"/>
      <c r="GPF567" s="3"/>
      <c r="GPG567" s="3"/>
      <c r="GPH567" s="3"/>
      <c r="GPI567" s="3"/>
      <c r="GPJ567" s="3"/>
      <c r="GPK567" s="3"/>
      <c r="GPL567" s="3"/>
      <c r="GPM567" s="3"/>
      <c r="GPN567" s="3"/>
      <c r="GPO567" s="3"/>
      <c r="GPP567" s="3"/>
      <c r="GPQ567" s="3"/>
      <c r="GPR567" s="3"/>
      <c r="GPS567" s="3"/>
      <c r="GPT567" s="3"/>
      <c r="GPU567" s="3"/>
      <c r="GPV567" s="3"/>
      <c r="GPW567" s="3"/>
      <c r="GPX567" s="3"/>
      <c r="GPY567" s="3"/>
      <c r="GPZ567" s="3"/>
      <c r="GQA567" s="3"/>
      <c r="GQB567" s="3"/>
      <c r="GQC567" s="3"/>
      <c r="GQD567" s="3"/>
      <c r="GQE567" s="3"/>
      <c r="GQF567" s="3"/>
      <c r="GQG567" s="3"/>
      <c r="GQH567" s="3"/>
      <c r="GQI567" s="3"/>
      <c r="GQJ567" s="3"/>
      <c r="GQK567" s="3"/>
      <c r="GQL567" s="3"/>
      <c r="GQM567" s="3"/>
      <c r="GQN567" s="3"/>
      <c r="GQO567" s="3"/>
      <c r="GQP567" s="3"/>
      <c r="GQQ567" s="3"/>
      <c r="GQR567" s="3"/>
      <c r="GQS567" s="3"/>
      <c r="GQT567" s="3"/>
      <c r="GQU567" s="3"/>
      <c r="GQV567" s="3"/>
      <c r="GQW567" s="3"/>
      <c r="GQX567" s="3"/>
      <c r="GQY567" s="3"/>
      <c r="GQZ567" s="3"/>
      <c r="GRA567" s="3"/>
      <c r="GRB567" s="3"/>
      <c r="GRC567" s="3"/>
      <c r="GRD567" s="3"/>
      <c r="GRE567" s="3"/>
      <c r="GRF567" s="3"/>
      <c r="GRG567" s="3"/>
      <c r="GRH567" s="3"/>
      <c r="GRI567" s="3"/>
      <c r="GRJ567" s="3"/>
      <c r="GRK567" s="3"/>
      <c r="GRL567" s="3"/>
      <c r="GRM567" s="3"/>
      <c r="GRN567" s="3"/>
      <c r="GRO567" s="3"/>
      <c r="GRP567" s="3"/>
      <c r="GRQ567" s="3"/>
      <c r="GRR567" s="3"/>
      <c r="GRS567" s="3"/>
      <c r="GRT567" s="3"/>
      <c r="GRU567" s="3"/>
      <c r="GRV567" s="3"/>
      <c r="GRW567" s="3"/>
      <c r="GRX567" s="3"/>
      <c r="GRY567" s="3"/>
      <c r="GRZ567" s="3"/>
      <c r="GSA567" s="3"/>
      <c r="GSB567" s="3"/>
      <c r="GSC567" s="3"/>
      <c r="GSD567" s="3"/>
      <c r="GSE567" s="3"/>
      <c r="GSF567" s="3"/>
      <c r="GSG567" s="3"/>
      <c r="GSH567" s="3"/>
      <c r="GSI567" s="3"/>
      <c r="GSJ567" s="3"/>
      <c r="GSK567" s="3"/>
      <c r="GSL567" s="3"/>
      <c r="GSM567" s="3"/>
      <c r="GSN567" s="3"/>
      <c r="GSO567" s="3"/>
      <c r="GSP567" s="3"/>
      <c r="GSQ567" s="3"/>
      <c r="GSR567" s="3"/>
      <c r="GSS567" s="3"/>
      <c r="GST567" s="3"/>
      <c r="GSU567" s="3"/>
      <c r="GSV567" s="3"/>
      <c r="GSW567" s="3"/>
      <c r="GSX567" s="3"/>
      <c r="GSY567" s="3"/>
      <c r="GSZ567" s="3"/>
      <c r="GTA567" s="3"/>
      <c r="GTB567" s="3"/>
      <c r="GTC567" s="3"/>
      <c r="GTD567" s="3"/>
      <c r="GTE567" s="3"/>
      <c r="GTF567" s="3"/>
      <c r="GTG567" s="3"/>
      <c r="GTH567" s="3"/>
      <c r="GTI567" s="3"/>
      <c r="GTJ567" s="3"/>
      <c r="GTK567" s="3"/>
      <c r="GTL567" s="3"/>
      <c r="GTM567" s="3"/>
      <c r="GTN567" s="3"/>
      <c r="GTO567" s="3"/>
      <c r="GTP567" s="3"/>
      <c r="GTQ567" s="3"/>
      <c r="GTR567" s="3"/>
      <c r="GTS567" s="3"/>
      <c r="GTT567" s="3"/>
      <c r="GTU567" s="3"/>
      <c r="GTV567" s="3"/>
      <c r="GTW567" s="3"/>
      <c r="GTX567" s="3"/>
      <c r="GTY567" s="3"/>
      <c r="GTZ567" s="3"/>
      <c r="GUA567" s="3"/>
      <c r="GUB567" s="3"/>
      <c r="GUC567" s="3"/>
      <c r="GUD567" s="3"/>
      <c r="GUE567" s="3"/>
      <c r="GUF567" s="3"/>
      <c r="GUG567" s="3"/>
      <c r="GUH567" s="3"/>
      <c r="GUI567" s="3"/>
      <c r="GUJ567" s="3"/>
      <c r="GUK567" s="3"/>
      <c r="GUL567" s="3"/>
      <c r="GUM567" s="3"/>
      <c r="GUN567" s="3"/>
      <c r="GUO567" s="3"/>
      <c r="GUP567" s="3"/>
      <c r="GUQ567" s="3"/>
      <c r="GUR567" s="3"/>
      <c r="GUS567" s="3"/>
      <c r="GUT567" s="3"/>
      <c r="GUU567" s="3"/>
      <c r="GUV567" s="3"/>
      <c r="GUW567" s="3"/>
      <c r="GUX567" s="3"/>
      <c r="GUY567" s="3"/>
      <c r="GUZ567" s="3"/>
      <c r="GVA567" s="3"/>
      <c r="GVB567" s="3"/>
      <c r="GVC567" s="3"/>
      <c r="GVD567" s="3"/>
      <c r="GVE567" s="3"/>
      <c r="GVF567" s="3"/>
      <c r="GVG567" s="3"/>
      <c r="GVH567" s="3"/>
      <c r="GVI567" s="3"/>
      <c r="GVJ567" s="3"/>
      <c r="GVK567" s="3"/>
      <c r="GVL567" s="3"/>
      <c r="GVM567" s="3"/>
      <c r="GVN567" s="3"/>
      <c r="GVO567" s="3"/>
      <c r="GVP567" s="3"/>
      <c r="GVQ567" s="3"/>
      <c r="GVR567" s="3"/>
      <c r="GVS567" s="3"/>
      <c r="GVT567" s="3"/>
      <c r="GVU567" s="3"/>
      <c r="GVV567" s="3"/>
      <c r="GVW567" s="3"/>
      <c r="GVX567" s="3"/>
      <c r="GVY567" s="3"/>
      <c r="GVZ567" s="3"/>
      <c r="GWA567" s="3"/>
      <c r="GWB567" s="3"/>
      <c r="GWC567" s="3"/>
      <c r="GWD567" s="3"/>
      <c r="GWE567" s="3"/>
      <c r="GWF567" s="3"/>
      <c r="GWG567" s="3"/>
      <c r="GWH567" s="3"/>
      <c r="GWI567" s="3"/>
      <c r="GWJ567" s="3"/>
      <c r="GWK567" s="3"/>
      <c r="GWL567" s="3"/>
      <c r="GWM567" s="3"/>
      <c r="GWN567" s="3"/>
      <c r="GWO567" s="3"/>
      <c r="GWP567" s="3"/>
      <c r="GWQ567" s="3"/>
      <c r="GWR567" s="3"/>
      <c r="GWS567" s="3"/>
      <c r="GWT567" s="3"/>
      <c r="GWU567" s="3"/>
      <c r="GWV567" s="3"/>
      <c r="GWW567" s="3"/>
      <c r="GWX567" s="3"/>
      <c r="GWY567" s="3"/>
      <c r="GWZ567" s="3"/>
      <c r="GXA567" s="3"/>
      <c r="GXB567" s="3"/>
      <c r="GXC567" s="3"/>
      <c r="GXD567" s="3"/>
      <c r="GXE567" s="3"/>
      <c r="GXF567" s="3"/>
      <c r="GXG567" s="3"/>
      <c r="GXH567" s="3"/>
      <c r="GXI567" s="3"/>
      <c r="GXJ567" s="3"/>
      <c r="GXK567" s="3"/>
      <c r="GXL567" s="3"/>
      <c r="GXM567" s="3"/>
      <c r="GXN567" s="3"/>
      <c r="GXO567" s="3"/>
      <c r="GXP567" s="3"/>
      <c r="GXQ567" s="3"/>
      <c r="GXR567" s="3"/>
      <c r="GXS567" s="3"/>
      <c r="GXT567" s="3"/>
      <c r="GXU567" s="3"/>
      <c r="GXV567" s="3"/>
      <c r="GXW567" s="3"/>
      <c r="GXX567" s="3"/>
      <c r="GXY567" s="3"/>
      <c r="GXZ567" s="3"/>
      <c r="GYA567" s="3"/>
      <c r="GYB567" s="3"/>
      <c r="GYC567" s="3"/>
      <c r="GYD567" s="3"/>
      <c r="GYE567" s="3"/>
      <c r="GYF567" s="3"/>
      <c r="GYG567" s="3"/>
      <c r="GYH567" s="3"/>
      <c r="GYI567" s="3"/>
      <c r="GYJ567" s="3"/>
      <c r="GYK567" s="3"/>
      <c r="GYL567" s="3"/>
      <c r="GYM567" s="3"/>
      <c r="GYN567" s="3"/>
      <c r="GYO567" s="3"/>
      <c r="GYP567" s="3"/>
      <c r="GYQ567" s="3"/>
      <c r="GYR567" s="3"/>
      <c r="GYS567" s="3"/>
      <c r="GYT567" s="3"/>
      <c r="GYU567" s="3"/>
      <c r="GYV567" s="3"/>
      <c r="GYW567" s="3"/>
      <c r="GYX567" s="3"/>
      <c r="GYY567" s="3"/>
      <c r="GYZ567" s="3"/>
      <c r="GZA567" s="3"/>
      <c r="GZB567" s="3"/>
      <c r="GZC567" s="3"/>
      <c r="GZD567" s="3"/>
      <c r="GZE567" s="3"/>
      <c r="GZF567" s="3"/>
      <c r="GZG567" s="3"/>
      <c r="GZH567" s="3"/>
      <c r="GZI567" s="3"/>
      <c r="GZJ567" s="3"/>
      <c r="GZK567" s="3"/>
      <c r="GZL567" s="3"/>
      <c r="GZM567" s="3"/>
      <c r="GZN567" s="3"/>
      <c r="GZO567" s="3"/>
      <c r="GZP567" s="3"/>
      <c r="GZQ567" s="3"/>
      <c r="GZR567" s="3"/>
      <c r="GZS567" s="3"/>
      <c r="GZT567" s="3"/>
      <c r="GZU567" s="3"/>
      <c r="GZV567" s="3"/>
      <c r="GZW567" s="3"/>
      <c r="GZX567" s="3"/>
      <c r="GZY567" s="3"/>
      <c r="GZZ567" s="3"/>
      <c r="HAA567" s="3"/>
      <c r="HAB567" s="3"/>
      <c r="HAC567" s="3"/>
      <c r="HAD567" s="3"/>
      <c r="HAE567" s="3"/>
      <c r="HAF567" s="3"/>
      <c r="HAG567" s="3"/>
      <c r="HAH567" s="3"/>
      <c r="HAI567" s="3"/>
      <c r="HAJ567" s="3"/>
      <c r="HAK567" s="3"/>
      <c r="HAL567" s="3"/>
      <c r="HAM567" s="3"/>
      <c r="HAN567" s="3"/>
      <c r="HAO567" s="3"/>
      <c r="HAP567" s="3"/>
      <c r="HAQ567" s="3"/>
      <c r="HAR567" s="3"/>
      <c r="HAS567" s="3"/>
      <c r="HAT567" s="3"/>
      <c r="HAU567" s="3"/>
      <c r="HAV567" s="3"/>
      <c r="HAW567" s="3"/>
      <c r="HAX567" s="3"/>
      <c r="HAY567" s="3"/>
      <c r="HAZ567" s="3"/>
      <c r="HBA567" s="3"/>
      <c r="HBB567" s="3"/>
      <c r="HBC567" s="3"/>
      <c r="HBD567" s="3"/>
      <c r="HBE567" s="3"/>
      <c r="HBF567" s="3"/>
      <c r="HBG567" s="3"/>
      <c r="HBH567" s="3"/>
      <c r="HBI567" s="3"/>
      <c r="HBJ567" s="3"/>
      <c r="HBK567" s="3"/>
      <c r="HBL567" s="3"/>
      <c r="HBM567" s="3"/>
      <c r="HBN567" s="3"/>
      <c r="HBO567" s="3"/>
      <c r="HBP567" s="3"/>
      <c r="HBQ567" s="3"/>
      <c r="HBR567" s="3"/>
      <c r="HBS567" s="3"/>
      <c r="HBT567" s="3"/>
      <c r="HBU567" s="3"/>
      <c r="HBV567" s="3"/>
      <c r="HBW567" s="3"/>
      <c r="HBX567" s="3"/>
      <c r="HBY567" s="3"/>
      <c r="HBZ567" s="3"/>
      <c r="HCA567" s="3"/>
      <c r="HCB567" s="3"/>
      <c r="HCC567" s="3"/>
      <c r="HCD567" s="3"/>
      <c r="HCE567" s="3"/>
      <c r="HCF567" s="3"/>
      <c r="HCG567" s="3"/>
      <c r="HCH567" s="3"/>
      <c r="HCI567" s="3"/>
      <c r="HCJ567" s="3"/>
      <c r="HCK567" s="3"/>
      <c r="HCL567" s="3"/>
      <c r="HCM567" s="3"/>
      <c r="HCN567" s="3"/>
      <c r="HCO567" s="3"/>
      <c r="HCP567" s="3"/>
      <c r="HCQ567" s="3"/>
      <c r="HCR567" s="3"/>
      <c r="HCS567" s="3"/>
      <c r="HCT567" s="3"/>
      <c r="HCU567" s="3"/>
      <c r="HCV567" s="3"/>
      <c r="HCW567" s="3"/>
      <c r="HCX567" s="3"/>
      <c r="HCY567" s="3"/>
      <c r="HCZ567" s="3"/>
      <c r="HDA567" s="3"/>
      <c r="HDB567" s="3"/>
      <c r="HDC567" s="3"/>
      <c r="HDD567" s="3"/>
      <c r="HDE567" s="3"/>
      <c r="HDF567" s="3"/>
      <c r="HDG567" s="3"/>
      <c r="HDH567" s="3"/>
      <c r="HDI567" s="3"/>
      <c r="HDJ567" s="3"/>
      <c r="HDK567" s="3"/>
      <c r="HDL567" s="3"/>
      <c r="HDM567" s="3"/>
      <c r="HDN567" s="3"/>
      <c r="HDO567" s="3"/>
      <c r="HDP567" s="3"/>
      <c r="HDQ567" s="3"/>
      <c r="HDR567" s="3"/>
      <c r="HDS567" s="3"/>
      <c r="HDT567" s="3"/>
      <c r="HDU567" s="3"/>
      <c r="HDV567" s="3"/>
      <c r="HDW567" s="3"/>
      <c r="HDX567" s="3"/>
      <c r="HDY567" s="3"/>
      <c r="HDZ567" s="3"/>
      <c r="HEA567" s="3"/>
      <c r="HEB567" s="3"/>
      <c r="HEC567" s="3"/>
      <c r="HED567" s="3"/>
      <c r="HEE567" s="3"/>
      <c r="HEF567" s="3"/>
      <c r="HEG567" s="3"/>
      <c r="HEH567" s="3"/>
      <c r="HEI567" s="3"/>
      <c r="HEJ567" s="3"/>
      <c r="HEK567" s="3"/>
      <c r="HEL567" s="3"/>
      <c r="HEM567" s="3"/>
      <c r="HEN567" s="3"/>
      <c r="HEO567" s="3"/>
      <c r="HEP567" s="3"/>
      <c r="HEQ567" s="3"/>
      <c r="HER567" s="3"/>
      <c r="HES567" s="3"/>
      <c r="HET567" s="3"/>
      <c r="HEU567" s="3"/>
      <c r="HEV567" s="3"/>
      <c r="HEW567" s="3"/>
      <c r="HEX567" s="3"/>
      <c r="HEY567" s="3"/>
      <c r="HEZ567" s="3"/>
      <c r="HFA567" s="3"/>
      <c r="HFB567" s="3"/>
      <c r="HFC567" s="3"/>
      <c r="HFD567" s="3"/>
      <c r="HFE567" s="3"/>
      <c r="HFF567" s="3"/>
      <c r="HFG567" s="3"/>
      <c r="HFH567" s="3"/>
      <c r="HFI567" s="3"/>
      <c r="HFJ567" s="3"/>
      <c r="HFK567" s="3"/>
      <c r="HFL567" s="3"/>
      <c r="HFM567" s="3"/>
      <c r="HFN567" s="3"/>
      <c r="HFO567" s="3"/>
      <c r="HFP567" s="3"/>
      <c r="HFQ567" s="3"/>
      <c r="HFR567" s="3"/>
      <c r="HFS567" s="3"/>
      <c r="HFT567" s="3"/>
      <c r="HFU567" s="3"/>
      <c r="HFV567" s="3"/>
      <c r="HFW567" s="3"/>
      <c r="HFX567" s="3"/>
      <c r="HFY567" s="3"/>
      <c r="HFZ567" s="3"/>
      <c r="HGA567" s="3"/>
      <c r="HGB567" s="3"/>
      <c r="HGC567" s="3"/>
      <c r="HGD567" s="3"/>
      <c r="HGE567" s="3"/>
      <c r="HGF567" s="3"/>
      <c r="HGG567" s="3"/>
      <c r="HGH567" s="3"/>
      <c r="HGI567" s="3"/>
      <c r="HGJ567" s="3"/>
      <c r="HGK567" s="3"/>
      <c r="HGL567" s="3"/>
      <c r="HGM567" s="3"/>
      <c r="HGN567" s="3"/>
      <c r="HGO567" s="3"/>
      <c r="HGP567" s="3"/>
      <c r="HGQ567" s="3"/>
      <c r="HGR567" s="3"/>
      <c r="HGS567" s="3"/>
      <c r="HGT567" s="3"/>
      <c r="HGU567" s="3"/>
      <c r="HGV567" s="3"/>
      <c r="HGW567" s="3"/>
      <c r="HGX567" s="3"/>
      <c r="HGY567" s="3"/>
      <c r="HGZ567" s="3"/>
      <c r="HHA567" s="3"/>
      <c r="HHB567" s="3"/>
      <c r="HHC567" s="3"/>
      <c r="HHD567" s="3"/>
      <c r="HHE567" s="3"/>
      <c r="HHF567" s="3"/>
      <c r="HHG567" s="3"/>
      <c r="HHH567" s="3"/>
      <c r="HHI567" s="3"/>
      <c r="HHJ567" s="3"/>
      <c r="HHK567" s="3"/>
      <c r="HHL567" s="3"/>
      <c r="HHM567" s="3"/>
      <c r="HHN567" s="3"/>
      <c r="HHO567" s="3"/>
      <c r="HHP567" s="3"/>
      <c r="HHQ567" s="3"/>
      <c r="HHR567" s="3"/>
      <c r="HHS567" s="3"/>
      <c r="HHT567" s="3"/>
      <c r="HHU567" s="3"/>
      <c r="HHV567" s="3"/>
      <c r="HHW567" s="3"/>
      <c r="HHX567" s="3"/>
      <c r="HHY567" s="3"/>
      <c r="HHZ567" s="3"/>
      <c r="HIA567" s="3"/>
      <c r="HIB567" s="3"/>
      <c r="HIC567" s="3"/>
      <c r="HID567" s="3"/>
      <c r="HIE567" s="3"/>
      <c r="HIF567" s="3"/>
      <c r="HIG567" s="3"/>
      <c r="HIH567" s="3"/>
      <c r="HII567" s="3"/>
      <c r="HIJ567" s="3"/>
      <c r="HIK567" s="3"/>
      <c r="HIL567" s="3"/>
      <c r="HIM567" s="3"/>
      <c r="HIN567" s="3"/>
      <c r="HIO567" s="3"/>
      <c r="HIP567" s="3"/>
      <c r="HIQ567" s="3"/>
      <c r="HIR567" s="3"/>
      <c r="HIS567" s="3"/>
      <c r="HIT567" s="3"/>
      <c r="HIU567" s="3"/>
      <c r="HIV567" s="3"/>
      <c r="HIW567" s="3"/>
      <c r="HIX567" s="3"/>
      <c r="HIY567" s="3"/>
      <c r="HIZ567" s="3"/>
      <c r="HJA567" s="3"/>
      <c r="HJB567" s="3"/>
      <c r="HJC567" s="3"/>
      <c r="HJD567" s="3"/>
      <c r="HJE567" s="3"/>
      <c r="HJF567" s="3"/>
      <c r="HJG567" s="3"/>
      <c r="HJH567" s="3"/>
      <c r="HJI567" s="3"/>
      <c r="HJJ567" s="3"/>
      <c r="HJK567" s="3"/>
      <c r="HJL567" s="3"/>
      <c r="HJM567" s="3"/>
      <c r="HJN567" s="3"/>
      <c r="HJO567" s="3"/>
      <c r="HJP567" s="3"/>
      <c r="HJQ567" s="3"/>
      <c r="HJR567" s="3"/>
      <c r="HJS567" s="3"/>
      <c r="HJT567" s="3"/>
      <c r="HJU567" s="3"/>
      <c r="HJV567" s="3"/>
      <c r="HJW567" s="3"/>
      <c r="HJX567" s="3"/>
      <c r="HJY567" s="3"/>
      <c r="HJZ567" s="3"/>
      <c r="HKA567" s="3"/>
      <c r="HKB567" s="3"/>
      <c r="HKC567" s="3"/>
      <c r="HKD567" s="3"/>
      <c r="HKE567" s="3"/>
      <c r="HKF567" s="3"/>
      <c r="HKG567" s="3"/>
      <c r="HKH567" s="3"/>
      <c r="HKI567" s="3"/>
      <c r="HKJ567" s="3"/>
      <c r="HKK567" s="3"/>
      <c r="HKL567" s="3"/>
      <c r="HKM567" s="3"/>
      <c r="HKN567" s="3"/>
      <c r="HKO567" s="3"/>
      <c r="HKP567" s="3"/>
      <c r="HKQ567" s="3"/>
      <c r="HKR567" s="3"/>
      <c r="HKS567" s="3"/>
      <c r="HKT567" s="3"/>
      <c r="HKU567" s="3"/>
      <c r="HKV567" s="3"/>
      <c r="HKW567" s="3"/>
      <c r="HKX567" s="3"/>
      <c r="HKY567" s="3"/>
      <c r="HKZ567" s="3"/>
      <c r="HLA567" s="3"/>
      <c r="HLB567" s="3"/>
      <c r="HLC567" s="3"/>
      <c r="HLD567" s="3"/>
      <c r="HLE567" s="3"/>
      <c r="HLF567" s="3"/>
      <c r="HLG567" s="3"/>
      <c r="HLH567" s="3"/>
      <c r="HLI567" s="3"/>
      <c r="HLJ567" s="3"/>
      <c r="HLK567" s="3"/>
      <c r="HLL567" s="3"/>
      <c r="HLM567" s="3"/>
      <c r="HLN567" s="3"/>
      <c r="HLO567" s="3"/>
      <c r="HLP567" s="3"/>
      <c r="HLQ567" s="3"/>
      <c r="HLR567" s="3"/>
      <c r="HLS567" s="3"/>
      <c r="HLT567" s="3"/>
      <c r="HLU567" s="3"/>
      <c r="HLV567" s="3"/>
      <c r="HLW567" s="3"/>
      <c r="HLX567" s="3"/>
      <c r="HLY567" s="3"/>
      <c r="HLZ567" s="3"/>
      <c r="HMA567" s="3"/>
      <c r="HMB567" s="3"/>
      <c r="HMC567" s="3"/>
      <c r="HMD567" s="3"/>
      <c r="HME567" s="3"/>
      <c r="HMF567" s="3"/>
      <c r="HMG567" s="3"/>
      <c r="HMH567" s="3"/>
      <c r="HMI567" s="3"/>
      <c r="HMJ567" s="3"/>
      <c r="HMK567" s="3"/>
      <c r="HML567" s="3"/>
      <c r="HMM567" s="3"/>
      <c r="HMN567" s="3"/>
      <c r="HMO567" s="3"/>
      <c r="HMP567" s="3"/>
      <c r="HMQ567" s="3"/>
      <c r="HMR567" s="3"/>
      <c r="HMS567" s="3"/>
      <c r="HMT567" s="3"/>
      <c r="HMU567" s="3"/>
      <c r="HMV567" s="3"/>
      <c r="HMW567" s="3"/>
      <c r="HMX567" s="3"/>
      <c r="HMY567" s="3"/>
      <c r="HMZ567" s="3"/>
      <c r="HNA567" s="3"/>
      <c r="HNB567" s="3"/>
      <c r="HNC567" s="3"/>
      <c r="HND567" s="3"/>
      <c r="HNE567" s="3"/>
      <c r="HNF567" s="3"/>
      <c r="HNG567" s="3"/>
      <c r="HNH567" s="3"/>
      <c r="HNI567" s="3"/>
      <c r="HNJ567" s="3"/>
      <c r="HNK567" s="3"/>
      <c r="HNL567" s="3"/>
      <c r="HNM567" s="3"/>
      <c r="HNN567" s="3"/>
      <c r="HNO567" s="3"/>
      <c r="HNP567" s="3"/>
      <c r="HNQ567" s="3"/>
      <c r="HNR567" s="3"/>
      <c r="HNS567" s="3"/>
      <c r="HNT567" s="3"/>
      <c r="HNU567" s="3"/>
      <c r="HNV567" s="3"/>
      <c r="HNW567" s="3"/>
      <c r="HNX567" s="3"/>
      <c r="HNY567" s="3"/>
      <c r="HNZ567" s="3"/>
      <c r="HOA567" s="3"/>
      <c r="HOB567" s="3"/>
      <c r="HOC567" s="3"/>
      <c r="HOD567" s="3"/>
      <c r="HOE567" s="3"/>
      <c r="HOF567" s="3"/>
      <c r="HOG567" s="3"/>
      <c r="HOH567" s="3"/>
      <c r="HOI567" s="3"/>
      <c r="HOJ567" s="3"/>
      <c r="HOK567" s="3"/>
      <c r="HOL567" s="3"/>
      <c r="HOM567" s="3"/>
      <c r="HON567" s="3"/>
      <c r="HOO567" s="3"/>
      <c r="HOP567" s="3"/>
      <c r="HOQ567" s="3"/>
      <c r="HOR567" s="3"/>
      <c r="HOS567" s="3"/>
      <c r="HOT567" s="3"/>
      <c r="HOU567" s="3"/>
      <c r="HOV567" s="3"/>
      <c r="HOW567" s="3"/>
      <c r="HOX567" s="3"/>
      <c r="HOY567" s="3"/>
      <c r="HOZ567" s="3"/>
      <c r="HPA567" s="3"/>
      <c r="HPB567" s="3"/>
      <c r="HPC567" s="3"/>
      <c r="HPD567" s="3"/>
      <c r="HPE567" s="3"/>
      <c r="HPF567" s="3"/>
      <c r="HPG567" s="3"/>
      <c r="HPH567" s="3"/>
      <c r="HPI567" s="3"/>
      <c r="HPJ567" s="3"/>
      <c r="HPK567" s="3"/>
      <c r="HPL567" s="3"/>
      <c r="HPM567" s="3"/>
      <c r="HPN567" s="3"/>
      <c r="HPO567" s="3"/>
      <c r="HPP567" s="3"/>
      <c r="HPQ567" s="3"/>
      <c r="HPR567" s="3"/>
      <c r="HPS567" s="3"/>
      <c r="HPT567" s="3"/>
      <c r="HPU567" s="3"/>
      <c r="HPV567" s="3"/>
      <c r="HPW567" s="3"/>
      <c r="HPX567" s="3"/>
      <c r="HPY567" s="3"/>
      <c r="HPZ567" s="3"/>
      <c r="HQA567" s="3"/>
      <c r="HQB567" s="3"/>
      <c r="HQC567" s="3"/>
      <c r="HQD567" s="3"/>
      <c r="HQE567" s="3"/>
      <c r="HQF567" s="3"/>
      <c r="HQG567" s="3"/>
      <c r="HQH567" s="3"/>
      <c r="HQI567" s="3"/>
      <c r="HQJ567" s="3"/>
      <c r="HQK567" s="3"/>
      <c r="HQL567" s="3"/>
      <c r="HQM567" s="3"/>
      <c r="HQN567" s="3"/>
      <c r="HQO567" s="3"/>
      <c r="HQP567" s="3"/>
      <c r="HQQ567" s="3"/>
      <c r="HQR567" s="3"/>
      <c r="HQS567" s="3"/>
      <c r="HQT567" s="3"/>
      <c r="HQU567" s="3"/>
      <c r="HQV567" s="3"/>
      <c r="HQW567" s="3"/>
      <c r="HQX567" s="3"/>
      <c r="HQY567" s="3"/>
      <c r="HQZ567" s="3"/>
      <c r="HRA567" s="3"/>
      <c r="HRB567" s="3"/>
      <c r="HRC567" s="3"/>
      <c r="HRD567" s="3"/>
      <c r="HRE567" s="3"/>
      <c r="HRF567" s="3"/>
      <c r="HRG567" s="3"/>
      <c r="HRH567" s="3"/>
      <c r="HRI567" s="3"/>
      <c r="HRJ567" s="3"/>
      <c r="HRK567" s="3"/>
      <c r="HRL567" s="3"/>
      <c r="HRM567" s="3"/>
      <c r="HRN567" s="3"/>
      <c r="HRO567" s="3"/>
      <c r="HRP567" s="3"/>
      <c r="HRQ567" s="3"/>
      <c r="HRR567" s="3"/>
      <c r="HRS567" s="3"/>
      <c r="HRT567" s="3"/>
      <c r="HRU567" s="3"/>
      <c r="HRV567" s="3"/>
      <c r="HRW567" s="3"/>
      <c r="HRX567" s="3"/>
      <c r="HRY567" s="3"/>
      <c r="HRZ567" s="3"/>
      <c r="HSA567" s="3"/>
      <c r="HSB567" s="3"/>
      <c r="HSC567" s="3"/>
      <c r="HSD567" s="3"/>
      <c r="HSE567" s="3"/>
      <c r="HSF567" s="3"/>
      <c r="HSG567" s="3"/>
      <c r="HSH567" s="3"/>
      <c r="HSI567" s="3"/>
      <c r="HSJ567" s="3"/>
      <c r="HSK567" s="3"/>
      <c r="HSL567" s="3"/>
      <c r="HSM567" s="3"/>
      <c r="HSN567" s="3"/>
      <c r="HSO567" s="3"/>
      <c r="HSP567" s="3"/>
      <c r="HSQ567" s="3"/>
      <c r="HSR567" s="3"/>
      <c r="HSS567" s="3"/>
      <c r="HST567" s="3"/>
      <c r="HSU567" s="3"/>
      <c r="HSV567" s="3"/>
      <c r="HSW567" s="3"/>
      <c r="HSX567" s="3"/>
      <c r="HSY567" s="3"/>
      <c r="HSZ567" s="3"/>
      <c r="HTA567" s="3"/>
      <c r="HTB567" s="3"/>
      <c r="HTC567" s="3"/>
      <c r="HTD567" s="3"/>
      <c r="HTE567" s="3"/>
      <c r="HTF567" s="3"/>
      <c r="HTG567" s="3"/>
      <c r="HTH567" s="3"/>
      <c r="HTI567" s="3"/>
      <c r="HTJ567" s="3"/>
      <c r="HTK567" s="3"/>
      <c r="HTL567" s="3"/>
      <c r="HTM567" s="3"/>
      <c r="HTN567" s="3"/>
      <c r="HTO567" s="3"/>
      <c r="HTP567" s="3"/>
      <c r="HTQ567" s="3"/>
      <c r="HTR567" s="3"/>
      <c r="HTS567" s="3"/>
      <c r="HTT567" s="3"/>
      <c r="HTU567" s="3"/>
      <c r="HTV567" s="3"/>
      <c r="HTW567" s="3"/>
      <c r="HTX567" s="3"/>
      <c r="HTY567" s="3"/>
      <c r="HTZ567" s="3"/>
      <c r="HUA567" s="3"/>
      <c r="HUB567" s="3"/>
      <c r="HUC567" s="3"/>
      <c r="HUD567" s="3"/>
      <c r="HUE567" s="3"/>
      <c r="HUF567" s="3"/>
      <c r="HUG567" s="3"/>
      <c r="HUH567" s="3"/>
      <c r="HUI567" s="3"/>
      <c r="HUJ567" s="3"/>
      <c r="HUK567" s="3"/>
      <c r="HUL567" s="3"/>
      <c r="HUM567" s="3"/>
      <c r="HUN567" s="3"/>
      <c r="HUO567" s="3"/>
      <c r="HUP567" s="3"/>
      <c r="HUQ567" s="3"/>
      <c r="HUR567" s="3"/>
      <c r="HUS567" s="3"/>
      <c r="HUT567" s="3"/>
      <c r="HUU567" s="3"/>
      <c r="HUV567" s="3"/>
      <c r="HUW567" s="3"/>
      <c r="HUX567" s="3"/>
      <c r="HUY567" s="3"/>
      <c r="HUZ567" s="3"/>
      <c r="HVA567" s="3"/>
      <c r="HVB567" s="3"/>
      <c r="HVC567" s="3"/>
      <c r="HVD567" s="3"/>
      <c r="HVE567" s="3"/>
      <c r="HVF567" s="3"/>
      <c r="HVG567" s="3"/>
      <c r="HVH567" s="3"/>
      <c r="HVI567" s="3"/>
      <c r="HVJ567" s="3"/>
      <c r="HVK567" s="3"/>
      <c r="HVL567" s="3"/>
      <c r="HVM567" s="3"/>
      <c r="HVN567" s="3"/>
      <c r="HVO567" s="3"/>
      <c r="HVP567" s="3"/>
      <c r="HVQ567" s="3"/>
      <c r="HVR567" s="3"/>
      <c r="HVS567" s="3"/>
      <c r="HVT567" s="3"/>
      <c r="HVU567" s="3"/>
      <c r="HVV567" s="3"/>
      <c r="HVW567" s="3"/>
      <c r="HVX567" s="3"/>
      <c r="HVY567" s="3"/>
      <c r="HVZ567" s="3"/>
      <c r="HWA567" s="3"/>
      <c r="HWB567" s="3"/>
      <c r="HWC567" s="3"/>
      <c r="HWD567" s="3"/>
      <c r="HWE567" s="3"/>
      <c r="HWF567" s="3"/>
      <c r="HWG567" s="3"/>
      <c r="HWH567" s="3"/>
      <c r="HWI567" s="3"/>
      <c r="HWJ567" s="3"/>
      <c r="HWK567" s="3"/>
      <c r="HWL567" s="3"/>
      <c r="HWM567" s="3"/>
      <c r="HWN567" s="3"/>
      <c r="HWO567" s="3"/>
      <c r="HWP567" s="3"/>
      <c r="HWQ567" s="3"/>
      <c r="HWR567" s="3"/>
      <c r="HWS567" s="3"/>
      <c r="HWT567" s="3"/>
      <c r="HWU567" s="3"/>
      <c r="HWV567" s="3"/>
      <c r="HWW567" s="3"/>
      <c r="HWX567" s="3"/>
      <c r="HWY567" s="3"/>
      <c r="HWZ567" s="3"/>
      <c r="HXA567" s="3"/>
      <c r="HXB567" s="3"/>
      <c r="HXC567" s="3"/>
      <c r="HXD567" s="3"/>
      <c r="HXE567" s="3"/>
      <c r="HXF567" s="3"/>
      <c r="HXG567" s="3"/>
      <c r="HXH567" s="3"/>
      <c r="HXI567" s="3"/>
      <c r="HXJ567" s="3"/>
      <c r="HXK567" s="3"/>
      <c r="HXL567" s="3"/>
      <c r="HXM567" s="3"/>
      <c r="HXN567" s="3"/>
      <c r="HXO567" s="3"/>
      <c r="HXP567" s="3"/>
      <c r="HXQ567" s="3"/>
      <c r="HXR567" s="3"/>
      <c r="HXS567" s="3"/>
      <c r="HXT567" s="3"/>
      <c r="HXU567" s="3"/>
      <c r="HXV567" s="3"/>
      <c r="HXW567" s="3"/>
      <c r="HXX567" s="3"/>
      <c r="HXY567" s="3"/>
      <c r="HXZ567" s="3"/>
      <c r="HYA567" s="3"/>
      <c r="HYB567" s="3"/>
      <c r="HYC567" s="3"/>
      <c r="HYD567" s="3"/>
      <c r="HYE567" s="3"/>
      <c r="HYF567" s="3"/>
      <c r="HYG567" s="3"/>
      <c r="HYH567" s="3"/>
      <c r="HYI567" s="3"/>
      <c r="HYJ567" s="3"/>
      <c r="HYK567" s="3"/>
      <c r="HYL567" s="3"/>
      <c r="HYM567" s="3"/>
      <c r="HYN567" s="3"/>
      <c r="HYO567" s="3"/>
      <c r="HYP567" s="3"/>
      <c r="HYQ567" s="3"/>
      <c r="HYR567" s="3"/>
      <c r="HYS567" s="3"/>
      <c r="HYT567" s="3"/>
      <c r="HYU567" s="3"/>
      <c r="HYV567" s="3"/>
      <c r="HYW567" s="3"/>
      <c r="HYX567" s="3"/>
      <c r="HYY567" s="3"/>
      <c r="HYZ567" s="3"/>
      <c r="HZA567" s="3"/>
      <c r="HZB567" s="3"/>
      <c r="HZC567" s="3"/>
      <c r="HZD567" s="3"/>
      <c r="HZE567" s="3"/>
      <c r="HZF567" s="3"/>
      <c r="HZG567" s="3"/>
      <c r="HZH567" s="3"/>
      <c r="HZI567" s="3"/>
      <c r="HZJ567" s="3"/>
      <c r="HZK567" s="3"/>
      <c r="HZL567" s="3"/>
      <c r="HZM567" s="3"/>
      <c r="HZN567" s="3"/>
      <c r="HZO567" s="3"/>
      <c r="HZP567" s="3"/>
      <c r="HZQ567" s="3"/>
      <c r="HZR567" s="3"/>
      <c r="HZS567" s="3"/>
      <c r="HZT567" s="3"/>
      <c r="HZU567" s="3"/>
      <c r="HZV567" s="3"/>
      <c r="HZW567" s="3"/>
      <c r="HZX567" s="3"/>
      <c r="HZY567" s="3"/>
      <c r="HZZ567" s="3"/>
      <c r="IAA567" s="3"/>
      <c r="IAB567" s="3"/>
      <c r="IAC567" s="3"/>
      <c r="IAD567" s="3"/>
      <c r="IAE567" s="3"/>
      <c r="IAF567" s="3"/>
      <c r="IAG567" s="3"/>
      <c r="IAH567" s="3"/>
      <c r="IAI567" s="3"/>
      <c r="IAJ567" s="3"/>
      <c r="IAK567" s="3"/>
      <c r="IAL567" s="3"/>
      <c r="IAM567" s="3"/>
      <c r="IAN567" s="3"/>
      <c r="IAO567" s="3"/>
      <c r="IAP567" s="3"/>
      <c r="IAQ567" s="3"/>
      <c r="IAR567" s="3"/>
      <c r="IAS567" s="3"/>
      <c r="IAT567" s="3"/>
      <c r="IAU567" s="3"/>
      <c r="IAV567" s="3"/>
      <c r="IAW567" s="3"/>
      <c r="IAX567" s="3"/>
      <c r="IAY567" s="3"/>
      <c r="IAZ567" s="3"/>
      <c r="IBA567" s="3"/>
      <c r="IBB567" s="3"/>
      <c r="IBC567" s="3"/>
      <c r="IBD567" s="3"/>
      <c r="IBE567" s="3"/>
      <c r="IBF567" s="3"/>
      <c r="IBG567" s="3"/>
      <c r="IBH567" s="3"/>
      <c r="IBI567" s="3"/>
      <c r="IBJ567" s="3"/>
      <c r="IBK567" s="3"/>
      <c r="IBL567" s="3"/>
      <c r="IBM567" s="3"/>
      <c r="IBN567" s="3"/>
      <c r="IBO567" s="3"/>
      <c r="IBP567" s="3"/>
      <c r="IBQ567" s="3"/>
      <c r="IBR567" s="3"/>
      <c r="IBS567" s="3"/>
      <c r="IBT567" s="3"/>
      <c r="IBU567" s="3"/>
      <c r="IBV567" s="3"/>
      <c r="IBW567" s="3"/>
      <c r="IBX567" s="3"/>
      <c r="IBY567" s="3"/>
      <c r="IBZ567" s="3"/>
      <c r="ICA567" s="3"/>
      <c r="ICB567" s="3"/>
      <c r="ICC567" s="3"/>
      <c r="ICD567" s="3"/>
      <c r="ICE567" s="3"/>
      <c r="ICF567" s="3"/>
      <c r="ICG567" s="3"/>
      <c r="ICH567" s="3"/>
      <c r="ICI567" s="3"/>
      <c r="ICJ567" s="3"/>
      <c r="ICK567" s="3"/>
      <c r="ICL567" s="3"/>
      <c r="ICM567" s="3"/>
      <c r="ICN567" s="3"/>
      <c r="ICO567" s="3"/>
      <c r="ICP567" s="3"/>
      <c r="ICQ567" s="3"/>
      <c r="ICR567" s="3"/>
      <c r="ICS567" s="3"/>
      <c r="ICT567" s="3"/>
      <c r="ICU567" s="3"/>
      <c r="ICV567" s="3"/>
      <c r="ICW567" s="3"/>
      <c r="ICX567" s="3"/>
      <c r="ICY567" s="3"/>
      <c r="ICZ567" s="3"/>
      <c r="IDA567" s="3"/>
      <c r="IDB567" s="3"/>
      <c r="IDC567" s="3"/>
      <c r="IDD567" s="3"/>
      <c r="IDE567" s="3"/>
      <c r="IDF567" s="3"/>
      <c r="IDG567" s="3"/>
      <c r="IDH567" s="3"/>
      <c r="IDI567" s="3"/>
      <c r="IDJ567" s="3"/>
      <c r="IDK567" s="3"/>
      <c r="IDL567" s="3"/>
      <c r="IDM567" s="3"/>
      <c r="IDN567" s="3"/>
      <c r="IDO567" s="3"/>
      <c r="IDP567" s="3"/>
      <c r="IDQ567" s="3"/>
      <c r="IDR567" s="3"/>
      <c r="IDS567" s="3"/>
      <c r="IDT567" s="3"/>
      <c r="IDU567" s="3"/>
      <c r="IDV567" s="3"/>
      <c r="IDW567" s="3"/>
      <c r="IDX567" s="3"/>
      <c r="IDY567" s="3"/>
      <c r="IDZ567" s="3"/>
      <c r="IEA567" s="3"/>
      <c r="IEB567" s="3"/>
      <c r="IEC567" s="3"/>
      <c r="IED567" s="3"/>
      <c r="IEE567" s="3"/>
      <c r="IEF567" s="3"/>
      <c r="IEG567" s="3"/>
      <c r="IEH567" s="3"/>
      <c r="IEI567" s="3"/>
      <c r="IEJ567" s="3"/>
      <c r="IEK567" s="3"/>
      <c r="IEL567" s="3"/>
      <c r="IEM567" s="3"/>
      <c r="IEN567" s="3"/>
      <c r="IEO567" s="3"/>
      <c r="IEP567" s="3"/>
      <c r="IEQ567" s="3"/>
      <c r="IER567" s="3"/>
      <c r="IES567" s="3"/>
      <c r="IET567" s="3"/>
      <c r="IEU567" s="3"/>
      <c r="IEV567" s="3"/>
      <c r="IEW567" s="3"/>
      <c r="IEX567" s="3"/>
      <c r="IEY567" s="3"/>
      <c r="IEZ567" s="3"/>
      <c r="IFA567" s="3"/>
      <c r="IFB567" s="3"/>
      <c r="IFC567" s="3"/>
      <c r="IFD567" s="3"/>
      <c r="IFE567" s="3"/>
      <c r="IFF567" s="3"/>
      <c r="IFG567" s="3"/>
      <c r="IFH567" s="3"/>
      <c r="IFI567" s="3"/>
      <c r="IFJ567" s="3"/>
      <c r="IFK567" s="3"/>
      <c r="IFL567" s="3"/>
      <c r="IFM567" s="3"/>
      <c r="IFN567" s="3"/>
      <c r="IFO567" s="3"/>
      <c r="IFP567" s="3"/>
      <c r="IFQ567" s="3"/>
      <c r="IFR567" s="3"/>
      <c r="IFS567" s="3"/>
      <c r="IFT567" s="3"/>
      <c r="IFU567" s="3"/>
      <c r="IFV567" s="3"/>
      <c r="IFW567" s="3"/>
      <c r="IFX567" s="3"/>
      <c r="IFY567" s="3"/>
      <c r="IFZ567" s="3"/>
      <c r="IGA567" s="3"/>
      <c r="IGB567" s="3"/>
      <c r="IGC567" s="3"/>
      <c r="IGD567" s="3"/>
      <c r="IGE567" s="3"/>
      <c r="IGF567" s="3"/>
      <c r="IGG567" s="3"/>
      <c r="IGH567" s="3"/>
      <c r="IGI567" s="3"/>
      <c r="IGJ567" s="3"/>
      <c r="IGK567" s="3"/>
      <c r="IGL567" s="3"/>
      <c r="IGM567" s="3"/>
      <c r="IGN567" s="3"/>
      <c r="IGO567" s="3"/>
      <c r="IGP567" s="3"/>
      <c r="IGQ567" s="3"/>
      <c r="IGR567" s="3"/>
      <c r="IGS567" s="3"/>
      <c r="IGT567" s="3"/>
      <c r="IGU567" s="3"/>
      <c r="IGV567" s="3"/>
      <c r="IGW567" s="3"/>
      <c r="IGX567" s="3"/>
      <c r="IGY567" s="3"/>
      <c r="IGZ567" s="3"/>
      <c r="IHA567" s="3"/>
      <c r="IHB567" s="3"/>
      <c r="IHC567" s="3"/>
      <c r="IHD567" s="3"/>
      <c r="IHE567" s="3"/>
      <c r="IHF567" s="3"/>
      <c r="IHG567" s="3"/>
      <c r="IHH567" s="3"/>
      <c r="IHI567" s="3"/>
      <c r="IHJ567" s="3"/>
      <c r="IHK567" s="3"/>
      <c r="IHL567" s="3"/>
      <c r="IHM567" s="3"/>
      <c r="IHN567" s="3"/>
      <c r="IHO567" s="3"/>
      <c r="IHP567" s="3"/>
      <c r="IHQ567" s="3"/>
      <c r="IHR567" s="3"/>
      <c r="IHS567" s="3"/>
      <c r="IHT567" s="3"/>
      <c r="IHU567" s="3"/>
      <c r="IHV567" s="3"/>
      <c r="IHW567" s="3"/>
      <c r="IHX567" s="3"/>
      <c r="IHY567" s="3"/>
      <c r="IHZ567" s="3"/>
      <c r="IIA567" s="3"/>
      <c r="IIB567" s="3"/>
      <c r="IIC567" s="3"/>
      <c r="IID567" s="3"/>
      <c r="IIE567" s="3"/>
      <c r="IIF567" s="3"/>
      <c r="IIG567" s="3"/>
      <c r="IIH567" s="3"/>
      <c r="III567" s="3"/>
      <c r="IIJ567" s="3"/>
      <c r="IIK567" s="3"/>
      <c r="IIL567" s="3"/>
      <c r="IIM567" s="3"/>
      <c r="IIN567" s="3"/>
      <c r="IIO567" s="3"/>
      <c r="IIP567" s="3"/>
      <c r="IIQ567" s="3"/>
      <c r="IIR567" s="3"/>
      <c r="IIS567" s="3"/>
      <c r="IIT567" s="3"/>
      <c r="IIU567" s="3"/>
      <c r="IIV567" s="3"/>
      <c r="IIW567" s="3"/>
      <c r="IIX567" s="3"/>
      <c r="IIY567" s="3"/>
      <c r="IIZ567" s="3"/>
      <c r="IJA567" s="3"/>
      <c r="IJB567" s="3"/>
      <c r="IJC567" s="3"/>
      <c r="IJD567" s="3"/>
      <c r="IJE567" s="3"/>
      <c r="IJF567" s="3"/>
      <c r="IJG567" s="3"/>
      <c r="IJH567" s="3"/>
      <c r="IJI567" s="3"/>
      <c r="IJJ567" s="3"/>
      <c r="IJK567" s="3"/>
      <c r="IJL567" s="3"/>
      <c r="IJM567" s="3"/>
      <c r="IJN567" s="3"/>
      <c r="IJO567" s="3"/>
      <c r="IJP567" s="3"/>
      <c r="IJQ567" s="3"/>
      <c r="IJR567" s="3"/>
      <c r="IJS567" s="3"/>
      <c r="IJT567" s="3"/>
      <c r="IJU567" s="3"/>
      <c r="IJV567" s="3"/>
      <c r="IJW567" s="3"/>
      <c r="IJX567" s="3"/>
      <c r="IJY567" s="3"/>
      <c r="IJZ567" s="3"/>
      <c r="IKA567" s="3"/>
      <c r="IKB567" s="3"/>
      <c r="IKC567" s="3"/>
      <c r="IKD567" s="3"/>
      <c r="IKE567" s="3"/>
      <c r="IKF567" s="3"/>
      <c r="IKG567" s="3"/>
      <c r="IKH567" s="3"/>
      <c r="IKI567" s="3"/>
      <c r="IKJ567" s="3"/>
      <c r="IKK567" s="3"/>
      <c r="IKL567" s="3"/>
      <c r="IKM567" s="3"/>
      <c r="IKN567" s="3"/>
      <c r="IKO567" s="3"/>
      <c r="IKP567" s="3"/>
      <c r="IKQ567" s="3"/>
      <c r="IKR567" s="3"/>
      <c r="IKS567" s="3"/>
      <c r="IKT567" s="3"/>
      <c r="IKU567" s="3"/>
      <c r="IKV567" s="3"/>
      <c r="IKW567" s="3"/>
      <c r="IKX567" s="3"/>
      <c r="IKY567" s="3"/>
      <c r="IKZ567" s="3"/>
      <c r="ILA567" s="3"/>
      <c r="ILB567" s="3"/>
      <c r="ILC567" s="3"/>
      <c r="ILD567" s="3"/>
      <c r="ILE567" s="3"/>
      <c r="ILF567" s="3"/>
      <c r="ILG567" s="3"/>
      <c r="ILH567" s="3"/>
      <c r="ILI567" s="3"/>
      <c r="ILJ567" s="3"/>
      <c r="ILK567" s="3"/>
      <c r="ILL567" s="3"/>
      <c r="ILM567" s="3"/>
      <c r="ILN567" s="3"/>
      <c r="ILO567" s="3"/>
      <c r="ILP567" s="3"/>
      <c r="ILQ567" s="3"/>
      <c r="ILR567" s="3"/>
      <c r="ILS567" s="3"/>
      <c r="ILT567" s="3"/>
      <c r="ILU567" s="3"/>
      <c r="ILV567" s="3"/>
      <c r="ILW567" s="3"/>
      <c r="ILX567" s="3"/>
      <c r="ILY567" s="3"/>
      <c r="ILZ567" s="3"/>
      <c r="IMA567" s="3"/>
      <c r="IMB567" s="3"/>
      <c r="IMC567" s="3"/>
      <c r="IMD567" s="3"/>
      <c r="IME567" s="3"/>
      <c r="IMF567" s="3"/>
      <c r="IMG567" s="3"/>
      <c r="IMH567" s="3"/>
      <c r="IMI567" s="3"/>
      <c r="IMJ567" s="3"/>
      <c r="IMK567" s="3"/>
      <c r="IML567" s="3"/>
      <c r="IMM567" s="3"/>
      <c r="IMN567" s="3"/>
      <c r="IMO567" s="3"/>
      <c r="IMP567" s="3"/>
      <c r="IMQ567" s="3"/>
      <c r="IMR567" s="3"/>
      <c r="IMS567" s="3"/>
      <c r="IMT567" s="3"/>
      <c r="IMU567" s="3"/>
      <c r="IMV567" s="3"/>
      <c r="IMW567" s="3"/>
      <c r="IMX567" s="3"/>
      <c r="IMY567" s="3"/>
      <c r="IMZ567" s="3"/>
      <c r="INA567" s="3"/>
      <c r="INB567" s="3"/>
      <c r="INC567" s="3"/>
      <c r="IND567" s="3"/>
      <c r="INE567" s="3"/>
      <c r="INF567" s="3"/>
      <c r="ING567" s="3"/>
      <c r="INH567" s="3"/>
      <c r="INI567" s="3"/>
      <c r="INJ567" s="3"/>
      <c r="INK567" s="3"/>
      <c r="INL567" s="3"/>
      <c r="INM567" s="3"/>
      <c r="INN567" s="3"/>
      <c r="INO567" s="3"/>
      <c r="INP567" s="3"/>
      <c r="INQ567" s="3"/>
      <c r="INR567" s="3"/>
      <c r="INS567" s="3"/>
      <c r="INT567" s="3"/>
      <c r="INU567" s="3"/>
      <c r="INV567" s="3"/>
      <c r="INW567" s="3"/>
      <c r="INX567" s="3"/>
      <c r="INY567" s="3"/>
      <c r="INZ567" s="3"/>
      <c r="IOA567" s="3"/>
      <c r="IOB567" s="3"/>
      <c r="IOC567" s="3"/>
      <c r="IOD567" s="3"/>
      <c r="IOE567" s="3"/>
      <c r="IOF567" s="3"/>
      <c r="IOG567" s="3"/>
      <c r="IOH567" s="3"/>
      <c r="IOI567" s="3"/>
      <c r="IOJ567" s="3"/>
      <c r="IOK567" s="3"/>
      <c r="IOL567" s="3"/>
      <c r="IOM567" s="3"/>
      <c r="ION567" s="3"/>
      <c r="IOO567" s="3"/>
      <c r="IOP567" s="3"/>
      <c r="IOQ567" s="3"/>
      <c r="IOR567" s="3"/>
      <c r="IOS567" s="3"/>
      <c r="IOT567" s="3"/>
      <c r="IOU567" s="3"/>
      <c r="IOV567" s="3"/>
      <c r="IOW567" s="3"/>
      <c r="IOX567" s="3"/>
      <c r="IOY567" s="3"/>
      <c r="IOZ567" s="3"/>
      <c r="IPA567" s="3"/>
      <c r="IPB567" s="3"/>
      <c r="IPC567" s="3"/>
      <c r="IPD567" s="3"/>
      <c r="IPE567" s="3"/>
      <c r="IPF567" s="3"/>
      <c r="IPG567" s="3"/>
      <c r="IPH567" s="3"/>
      <c r="IPI567" s="3"/>
      <c r="IPJ567" s="3"/>
      <c r="IPK567" s="3"/>
      <c r="IPL567" s="3"/>
      <c r="IPM567" s="3"/>
      <c r="IPN567" s="3"/>
      <c r="IPO567" s="3"/>
      <c r="IPP567" s="3"/>
      <c r="IPQ567" s="3"/>
      <c r="IPR567" s="3"/>
      <c r="IPS567" s="3"/>
      <c r="IPT567" s="3"/>
      <c r="IPU567" s="3"/>
      <c r="IPV567" s="3"/>
      <c r="IPW567" s="3"/>
      <c r="IPX567" s="3"/>
      <c r="IPY567" s="3"/>
      <c r="IPZ567" s="3"/>
      <c r="IQA567" s="3"/>
      <c r="IQB567" s="3"/>
      <c r="IQC567" s="3"/>
      <c r="IQD567" s="3"/>
      <c r="IQE567" s="3"/>
      <c r="IQF567" s="3"/>
      <c r="IQG567" s="3"/>
      <c r="IQH567" s="3"/>
      <c r="IQI567" s="3"/>
      <c r="IQJ567" s="3"/>
      <c r="IQK567" s="3"/>
      <c r="IQL567" s="3"/>
      <c r="IQM567" s="3"/>
      <c r="IQN567" s="3"/>
      <c r="IQO567" s="3"/>
      <c r="IQP567" s="3"/>
      <c r="IQQ567" s="3"/>
      <c r="IQR567" s="3"/>
      <c r="IQS567" s="3"/>
      <c r="IQT567" s="3"/>
      <c r="IQU567" s="3"/>
      <c r="IQV567" s="3"/>
      <c r="IQW567" s="3"/>
      <c r="IQX567" s="3"/>
      <c r="IQY567" s="3"/>
      <c r="IQZ567" s="3"/>
      <c r="IRA567" s="3"/>
      <c r="IRB567" s="3"/>
      <c r="IRC567" s="3"/>
      <c r="IRD567" s="3"/>
      <c r="IRE567" s="3"/>
      <c r="IRF567" s="3"/>
      <c r="IRG567" s="3"/>
      <c r="IRH567" s="3"/>
      <c r="IRI567" s="3"/>
      <c r="IRJ567" s="3"/>
      <c r="IRK567" s="3"/>
      <c r="IRL567" s="3"/>
      <c r="IRM567" s="3"/>
      <c r="IRN567" s="3"/>
      <c r="IRO567" s="3"/>
      <c r="IRP567" s="3"/>
      <c r="IRQ567" s="3"/>
      <c r="IRR567" s="3"/>
      <c r="IRS567" s="3"/>
      <c r="IRT567" s="3"/>
      <c r="IRU567" s="3"/>
      <c r="IRV567" s="3"/>
      <c r="IRW567" s="3"/>
      <c r="IRX567" s="3"/>
      <c r="IRY567" s="3"/>
      <c r="IRZ567" s="3"/>
      <c r="ISA567" s="3"/>
      <c r="ISB567" s="3"/>
      <c r="ISC567" s="3"/>
      <c r="ISD567" s="3"/>
      <c r="ISE567" s="3"/>
      <c r="ISF567" s="3"/>
      <c r="ISG567" s="3"/>
      <c r="ISH567" s="3"/>
      <c r="ISI567" s="3"/>
      <c r="ISJ567" s="3"/>
      <c r="ISK567" s="3"/>
      <c r="ISL567" s="3"/>
      <c r="ISM567" s="3"/>
      <c r="ISN567" s="3"/>
      <c r="ISO567" s="3"/>
      <c r="ISP567" s="3"/>
      <c r="ISQ567" s="3"/>
      <c r="ISR567" s="3"/>
      <c r="ISS567" s="3"/>
      <c r="IST567" s="3"/>
      <c r="ISU567" s="3"/>
      <c r="ISV567" s="3"/>
      <c r="ISW567" s="3"/>
      <c r="ISX567" s="3"/>
      <c r="ISY567" s="3"/>
      <c r="ISZ567" s="3"/>
      <c r="ITA567" s="3"/>
      <c r="ITB567" s="3"/>
      <c r="ITC567" s="3"/>
      <c r="ITD567" s="3"/>
      <c r="ITE567" s="3"/>
      <c r="ITF567" s="3"/>
      <c r="ITG567" s="3"/>
      <c r="ITH567" s="3"/>
      <c r="ITI567" s="3"/>
      <c r="ITJ567" s="3"/>
      <c r="ITK567" s="3"/>
      <c r="ITL567" s="3"/>
      <c r="ITM567" s="3"/>
      <c r="ITN567" s="3"/>
      <c r="ITO567" s="3"/>
      <c r="ITP567" s="3"/>
      <c r="ITQ567" s="3"/>
      <c r="ITR567" s="3"/>
      <c r="ITS567" s="3"/>
      <c r="ITT567" s="3"/>
      <c r="ITU567" s="3"/>
      <c r="ITV567" s="3"/>
      <c r="ITW567" s="3"/>
      <c r="ITX567" s="3"/>
      <c r="ITY567" s="3"/>
      <c r="ITZ567" s="3"/>
      <c r="IUA567" s="3"/>
      <c r="IUB567" s="3"/>
      <c r="IUC567" s="3"/>
      <c r="IUD567" s="3"/>
      <c r="IUE567" s="3"/>
      <c r="IUF567" s="3"/>
      <c r="IUG567" s="3"/>
      <c r="IUH567" s="3"/>
      <c r="IUI567" s="3"/>
      <c r="IUJ567" s="3"/>
      <c r="IUK567" s="3"/>
      <c r="IUL567" s="3"/>
      <c r="IUM567" s="3"/>
      <c r="IUN567" s="3"/>
      <c r="IUO567" s="3"/>
      <c r="IUP567" s="3"/>
      <c r="IUQ567" s="3"/>
      <c r="IUR567" s="3"/>
      <c r="IUS567" s="3"/>
      <c r="IUT567" s="3"/>
      <c r="IUU567" s="3"/>
      <c r="IUV567" s="3"/>
      <c r="IUW567" s="3"/>
      <c r="IUX567" s="3"/>
      <c r="IUY567" s="3"/>
      <c r="IUZ567" s="3"/>
      <c r="IVA567" s="3"/>
      <c r="IVB567" s="3"/>
      <c r="IVC567" s="3"/>
      <c r="IVD567" s="3"/>
      <c r="IVE567" s="3"/>
      <c r="IVF567" s="3"/>
      <c r="IVG567" s="3"/>
      <c r="IVH567" s="3"/>
      <c r="IVI567" s="3"/>
      <c r="IVJ567" s="3"/>
      <c r="IVK567" s="3"/>
      <c r="IVL567" s="3"/>
      <c r="IVM567" s="3"/>
      <c r="IVN567" s="3"/>
      <c r="IVO567" s="3"/>
      <c r="IVP567" s="3"/>
      <c r="IVQ567" s="3"/>
      <c r="IVR567" s="3"/>
      <c r="IVS567" s="3"/>
      <c r="IVT567" s="3"/>
      <c r="IVU567" s="3"/>
      <c r="IVV567" s="3"/>
      <c r="IVW567" s="3"/>
      <c r="IVX567" s="3"/>
      <c r="IVY567" s="3"/>
      <c r="IVZ567" s="3"/>
      <c r="IWA567" s="3"/>
      <c r="IWB567" s="3"/>
      <c r="IWC567" s="3"/>
      <c r="IWD567" s="3"/>
      <c r="IWE567" s="3"/>
      <c r="IWF567" s="3"/>
      <c r="IWG567" s="3"/>
      <c r="IWH567" s="3"/>
      <c r="IWI567" s="3"/>
      <c r="IWJ567" s="3"/>
      <c r="IWK567" s="3"/>
      <c r="IWL567" s="3"/>
      <c r="IWM567" s="3"/>
      <c r="IWN567" s="3"/>
      <c r="IWO567" s="3"/>
      <c r="IWP567" s="3"/>
      <c r="IWQ567" s="3"/>
      <c r="IWR567" s="3"/>
      <c r="IWS567" s="3"/>
      <c r="IWT567" s="3"/>
      <c r="IWU567" s="3"/>
      <c r="IWV567" s="3"/>
      <c r="IWW567" s="3"/>
      <c r="IWX567" s="3"/>
      <c r="IWY567" s="3"/>
      <c r="IWZ567" s="3"/>
      <c r="IXA567" s="3"/>
      <c r="IXB567" s="3"/>
      <c r="IXC567" s="3"/>
      <c r="IXD567" s="3"/>
      <c r="IXE567" s="3"/>
      <c r="IXF567" s="3"/>
      <c r="IXG567" s="3"/>
      <c r="IXH567" s="3"/>
      <c r="IXI567" s="3"/>
      <c r="IXJ567" s="3"/>
      <c r="IXK567" s="3"/>
      <c r="IXL567" s="3"/>
      <c r="IXM567" s="3"/>
      <c r="IXN567" s="3"/>
      <c r="IXO567" s="3"/>
      <c r="IXP567" s="3"/>
      <c r="IXQ567" s="3"/>
      <c r="IXR567" s="3"/>
      <c r="IXS567" s="3"/>
      <c r="IXT567" s="3"/>
      <c r="IXU567" s="3"/>
      <c r="IXV567" s="3"/>
      <c r="IXW567" s="3"/>
      <c r="IXX567" s="3"/>
      <c r="IXY567" s="3"/>
      <c r="IXZ567" s="3"/>
      <c r="IYA567" s="3"/>
      <c r="IYB567" s="3"/>
      <c r="IYC567" s="3"/>
      <c r="IYD567" s="3"/>
      <c r="IYE567" s="3"/>
      <c r="IYF567" s="3"/>
      <c r="IYG567" s="3"/>
      <c r="IYH567" s="3"/>
      <c r="IYI567" s="3"/>
      <c r="IYJ567" s="3"/>
      <c r="IYK567" s="3"/>
      <c r="IYL567" s="3"/>
      <c r="IYM567" s="3"/>
      <c r="IYN567" s="3"/>
      <c r="IYO567" s="3"/>
      <c r="IYP567" s="3"/>
      <c r="IYQ567" s="3"/>
      <c r="IYR567" s="3"/>
      <c r="IYS567" s="3"/>
      <c r="IYT567" s="3"/>
      <c r="IYU567" s="3"/>
      <c r="IYV567" s="3"/>
      <c r="IYW567" s="3"/>
      <c r="IYX567" s="3"/>
      <c r="IYY567" s="3"/>
      <c r="IYZ567" s="3"/>
      <c r="IZA567" s="3"/>
      <c r="IZB567" s="3"/>
      <c r="IZC567" s="3"/>
      <c r="IZD567" s="3"/>
      <c r="IZE567" s="3"/>
      <c r="IZF567" s="3"/>
      <c r="IZG567" s="3"/>
      <c r="IZH567" s="3"/>
      <c r="IZI567" s="3"/>
      <c r="IZJ567" s="3"/>
      <c r="IZK567" s="3"/>
      <c r="IZL567" s="3"/>
      <c r="IZM567" s="3"/>
      <c r="IZN567" s="3"/>
      <c r="IZO567" s="3"/>
      <c r="IZP567" s="3"/>
      <c r="IZQ567" s="3"/>
      <c r="IZR567" s="3"/>
      <c r="IZS567" s="3"/>
      <c r="IZT567" s="3"/>
      <c r="IZU567" s="3"/>
      <c r="IZV567" s="3"/>
      <c r="IZW567" s="3"/>
      <c r="IZX567" s="3"/>
      <c r="IZY567" s="3"/>
      <c r="IZZ567" s="3"/>
      <c r="JAA567" s="3"/>
      <c r="JAB567" s="3"/>
      <c r="JAC567" s="3"/>
      <c r="JAD567" s="3"/>
      <c r="JAE567" s="3"/>
      <c r="JAF567" s="3"/>
      <c r="JAG567" s="3"/>
      <c r="JAH567" s="3"/>
      <c r="JAI567" s="3"/>
      <c r="JAJ567" s="3"/>
      <c r="JAK567" s="3"/>
      <c r="JAL567" s="3"/>
      <c r="JAM567" s="3"/>
      <c r="JAN567" s="3"/>
      <c r="JAO567" s="3"/>
      <c r="JAP567" s="3"/>
      <c r="JAQ567" s="3"/>
      <c r="JAR567" s="3"/>
      <c r="JAS567" s="3"/>
      <c r="JAT567" s="3"/>
      <c r="JAU567" s="3"/>
      <c r="JAV567" s="3"/>
      <c r="JAW567" s="3"/>
      <c r="JAX567" s="3"/>
      <c r="JAY567" s="3"/>
      <c r="JAZ567" s="3"/>
      <c r="JBA567" s="3"/>
      <c r="JBB567" s="3"/>
      <c r="JBC567" s="3"/>
      <c r="JBD567" s="3"/>
      <c r="JBE567" s="3"/>
      <c r="JBF567" s="3"/>
      <c r="JBG567" s="3"/>
      <c r="JBH567" s="3"/>
      <c r="JBI567" s="3"/>
      <c r="JBJ567" s="3"/>
      <c r="JBK567" s="3"/>
      <c r="JBL567" s="3"/>
      <c r="JBM567" s="3"/>
      <c r="JBN567" s="3"/>
      <c r="JBO567" s="3"/>
      <c r="JBP567" s="3"/>
      <c r="JBQ567" s="3"/>
      <c r="JBR567" s="3"/>
      <c r="JBS567" s="3"/>
      <c r="JBT567" s="3"/>
      <c r="JBU567" s="3"/>
      <c r="JBV567" s="3"/>
      <c r="JBW567" s="3"/>
      <c r="JBX567" s="3"/>
      <c r="JBY567" s="3"/>
      <c r="JBZ567" s="3"/>
      <c r="JCA567" s="3"/>
      <c r="JCB567" s="3"/>
      <c r="JCC567" s="3"/>
      <c r="JCD567" s="3"/>
      <c r="JCE567" s="3"/>
      <c r="JCF567" s="3"/>
      <c r="JCG567" s="3"/>
      <c r="JCH567" s="3"/>
      <c r="JCI567" s="3"/>
      <c r="JCJ567" s="3"/>
      <c r="JCK567" s="3"/>
      <c r="JCL567" s="3"/>
      <c r="JCM567" s="3"/>
      <c r="JCN567" s="3"/>
      <c r="JCO567" s="3"/>
      <c r="JCP567" s="3"/>
      <c r="JCQ567" s="3"/>
      <c r="JCR567" s="3"/>
      <c r="JCS567" s="3"/>
      <c r="JCT567" s="3"/>
      <c r="JCU567" s="3"/>
      <c r="JCV567" s="3"/>
      <c r="JCW567" s="3"/>
      <c r="JCX567" s="3"/>
      <c r="JCY567" s="3"/>
      <c r="JCZ567" s="3"/>
      <c r="JDA567" s="3"/>
      <c r="JDB567" s="3"/>
      <c r="JDC567" s="3"/>
      <c r="JDD567" s="3"/>
      <c r="JDE567" s="3"/>
      <c r="JDF567" s="3"/>
      <c r="JDG567" s="3"/>
      <c r="JDH567" s="3"/>
      <c r="JDI567" s="3"/>
      <c r="JDJ567" s="3"/>
      <c r="JDK567" s="3"/>
      <c r="JDL567" s="3"/>
      <c r="JDM567" s="3"/>
      <c r="JDN567" s="3"/>
      <c r="JDO567" s="3"/>
      <c r="JDP567" s="3"/>
      <c r="JDQ567" s="3"/>
      <c r="JDR567" s="3"/>
      <c r="JDS567" s="3"/>
      <c r="JDT567" s="3"/>
      <c r="JDU567" s="3"/>
      <c r="JDV567" s="3"/>
      <c r="JDW567" s="3"/>
      <c r="JDX567" s="3"/>
      <c r="JDY567" s="3"/>
      <c r="JDZ567" s="3"/>
      <c r="JEA567" s="3"/>
      <c r="JEB567" s="3"/>
      <c r="JEC567" s="3"/>
      <c r="JED567" s="3"/>
      <c r="JEE567" s="3"/>
      <c r="JEF567" s="3"/>
      <c r="JEG567" s="3"/>
      <c r="JEH567" s="3"/>
      <c r="JEI567" s="3"/>
      <c r="JEJ567" s="3"/>
      <c r="JEK567" s="3"/>
      <c r="JEL567" s="3"/>
      <c r="JEM567" s="3"/>
      <c r="JEN567" s="3"/>
      <c r="JEO567" s="3"/>
      <c r="JEP567" s="3"/>
      <c r="JEQ567" s="3"/>
      <c r="JER567" s="3"/>
      <c r="JES567" s="3"/>
      <c r="JET567" s="3"/>
      <c r="JEU567" s="3"/>
      <c r="JEV567" s="3"/>
      <c r="JEW567" s="3"/>
      <c r="JEX567" s="3"/>
      <c r="JEY567" s="3"/>
      <c r="JEZ567" s="3"/>
      <c r="JFA567" s="3"/>
      <c r="JFB567" s="3"/>
      <c r="JFC567" s="3"/>
      <c r="JFD567" s="3"/>
      <c r="JFE567" s="3"/>
      <c r="JFF567" s="3"/>
      <c r="JFG567" s="3"/>
      <c r="JFH567" s="3"/>
      <c r="JFI567" s="3"/>
      <c r="JFJ567" s="3"/>
      <c r="JFK567" s="3"/>
      <c r="JFL567" s="3"/>
      <c r="JFM567" s="3"/>
      <c r="JFN567" s="3"/>
      <c r="JFO567" s="3"/>
      <c r="JFP567" s="3"/>
      <c r="JFQ567" s="3"/>
      <c r="JFR567" s="3"/>
      <c r="JFS567" s="3"/>
      <c r="JFT567" s="3"/>
      <c r="JFU567" s="3"/>
      <c r="JFV567" s="3"/>
      <c r="JFW567" s="3"/>
      <c r="JFX567" s="3"/>
      <c r="JFY567" s="3"/>
      <c r="JFZ567" s="3"/>
      <c r="JGA567" s="3"/>
      <c r="JGB567" s="3"/>
      <c r="JGC567" s="3"/>
      <c r="JGD567" s="3"/>
      <c r="JGE567" s="3"/>
      <c r="JGF567" s="3"/>
      <c r="JGG567" s="3"/>
      <c r="JGH567" s="3"/>
      <c r="JGI567" s="3"/>
      <c r="JGJ567" s="3"/>
      <c r="JGK567" s="3"/>
      <c r="JGL567" s="3"/>
      <c r="JGM567" s="3"/>
      <c r="JGN567" s="3"/>
      <c r="JGO567" s="3"/>
      <c r="JGP567" s="3"/>
      <c r="JGQ567" s="3"/>
      <c r="JGR567" s="3"/>
      <c r="JGS567" s="3"/>
      <c r="JGT567" s="3"/>
      <c r="JGU567" s="3"/>
      <c r="JGV567" s="3"/>
      <c r="JGW567" s="3"/>
      <c r="JGX567" s="3"/>
      <c r="JGY567" s="3"/>
      <c r="JGZ567" s="3"/>
      <c r="JHA567" s="3"/>
      <c r="JHB567" s="3"/>
      <c r="JHC567" s="3"/>
      <c r="JHD567" s="3"/>
      <c r="JHE567" s="3"/>
      <c r="JHF567" s="3"/>
      <c r="JHG567" s="3"/>
      <c r="JHH567" s="3"/>
      <c r="JHI567" s="3"/>
      <c r="JHJ567" s="3"/>
      <c r="JHK567" s="3"/>
      <c r="JHL567" s="3"/>
      <c r="JHM567" s="3"/>
      <c r="JHN567" s="3"/>
      <c r="JHO567" s="3"/>
      <c r="JHP567" s="3"/>
      <c r="JHQ567" s="3"/>
      <c r="JHR567" s="3"/>
      <c r="JHS567" s="3"/>
      <c r="JHT567" s="3"/>
      <c r="JHU567" s="3"/>
      <c r="JHV567" s="3"/>
      <c r="JHW567" s="3"/>
      <c r="JHX567" s="3"/>
      <c r="JHY567" s="3"/>
      <c r="JHZ567" s="3"/>
      <c r="JIA567" s="3"/>
      <c r="JIB567" s="3"/>
      <c r="JIC567" s="3"/>
      <c r="JID567" s="3"/>
      <c r="JIE567" s="3"/>
      <c r="JIF567" s="3"/>
      <c r="JIG567" s="3"/>
      <c r="JIH567" s="3"/>
      <c r="JII567" s="3"/>
      <c r="JIJ567" s="3"/>
      <c r="JIK567" s="3"/>
      <c r="JIL567" s="3"/>
      <c r="JIM567" s="3"/>
      <c r="JIN567" s="3"/>
      <c r="JIO567" s="3"/>
      <c r="JIP567" s="3"/>
      <c r="JIQ567" s="3"/>
      <c r="JIR567" s="3"/>
      <c r="JIS567" s="3"/>
      <c r="JIT567" s="3"/>
      <c r="JIU567" s="3"/>
      <c r="JIV567" s="3"/>
      <c r="JIW567" s="3"/>
      <c r="JIX567" s="3"/>
      <c r="JIY567" s="3"/>
      <c r="JIZ567" s="3"/>
      <c r="JJA567" s="3"/>
      <c r="JJB567" s="3"/>
      <c r="JJC567" s="3"/>
      <c r="JJD567" s="3"/>
      <c r="JJE567" s="3"/>
      <c r="JJF567" s="3"/>
      <c r="JJG567" s="3"/>
      <c r="JJH567" s="3"/>
      <c r="JJI567" s="3"/>
      <c r="JJJ567" s="3"/>
      <c r="JJK567" s="3"/>
      <c r="JJL567" s="3"/>
      <c r="JJM567" s="3"/>
      <c r="JJN567" s="3"/>
      <c r="JJO567" s="3"/>
      <c r="JJP567" s="3"/>
      <c r="JJQ567" s="3"/>
      <c r="JJR567" s="3"/>
      <c r="JJS567" s="3"/>
      <c r="JJT567" s="3"/>
      <c r="JJU567" s="3"/>
      <c r="JJV567" s="3"/>
      <c r="JJW567" s="3"/>
      <c r="JJX567" s="3"/>
      <c r="JJY567" s="3"/>
      <c r="JJZ567" s="3"/>
      <c r="JKA567" s="3"/>
      <c r="JKB567" s="3"/>
      <c r="JKC567" s="3"/>
      <c r="JKD567" s="3"/>
      <c r="JKE567" s="3"/>
      <c r="JKF567" s="3"/>
      <c r="JKG567" s="3"/>
      <c r="JKH567" s="3"/>
      <c r="JKI567" s="3"/>
      <c r="JKJ567" s="3"/>
      <c r="JKK567" s="3"/>
      <c r="JKL567" s="3"/>
      <c r="JKM567" s="3"/>
      <c r="JKN567" s="3"/>
      <c r="JKO567" s="3"/>
      <c r="JKP567" s="3"/>
      <c r="JKQ567" s="3"/>
      <c r="JKR567" s="3"/>
      <c r="JKS567" s="3"/>
      <c r="JKT567" s="3"/>
      <c r="JKU567" s="3"/>
      <c r="JKV567" s="3"/>
      <c r="JKW567" s="3"/>
      <c r="JKX567" s="3"/>
      <c r="JKY567" s="3"/>
      <c r="JKZ567" s="3"/>
      <c r="JLA567" s="3"/>
      <c r="JLB567" s="3"/>
      <c r="JLC567" s="3"/>
      <c r="JLD567" s="3"/>
      <c r="JLE567" s="3"/>
      <c r="JLF567" s="3"/>
      <c r="JLG567" s="3"/>
      <c r="JLH567" s="3"/>
      <c r="JLI567" s="3"/>
      <c r="JLJ567" s="3"/>
      <c r="JLK567" s="3"/>
      <c r="JLL567" s="3"/>
      <c r="JLM567" s="3"/>
      <c r="JLN567" s="3"/>
      <c r="JLO567" s="3"/>
      <c r="JLP567" s="3"/>
      <c r="JLQ567" s="3"/>
      <c r="JLR567" s="3"/>
      <c r="JLS567" s="3"/>
      <c r="JLT567" s="3"/>
      <c r="JLU567" s="3"/>
      <c r="JLV567" s="3"/>
      <c r="JLW567" s="3"/>
      <c r="JLX567" s="3"/>
      <c r="JLY567" s="3"/>
      <c r="JLZ567" s="3"/>
      <c r="JMA567" s="3"/>
      <c r="JMB567" s="3"/>
      <c r="JMC567" s="3"/>
      <c r="JMD567" s="3"/>
      <c r="JME567" s="3"/>
      <c r="JMF567" s="3"/>
      <c r="JMG567" s="3"/>
      <c r="JMH567" s="3"/>
      <c r="JMI567" s="3"/>
      <c r="JMJ567" s="3"/>
      <c r="JMK567" s="3"/>
      <c r="JML567" s="3"/>
      <c r="JMM567" s="3"/>
      <c r="JMN567" s="3"/>
      <c r="JMO567" s="3"/>
      <c r="JMP567" s="3"/>
      <c r="JMQ567" s="3"/>
      <c r="JMR567" s="3"/>
      <c r="JMS567" s="3"/>
      <c r="JMT567" s="3"/>
      <c r="JMU567" s="3"/>
      <c r="JMV567" s="3"/>
      <c r="JMW567" s="3"/>
      <c r="JMX567" s="3"/>
      <c r="JMY567" s="3"/>
      <c r="JMZ567" s="3"/>
      <c r="JNA567" s="3"/>
      <c r="JNB567" s="3"/>
      <c r="JNC567" s="3"/>
      <c r="JND567" s="3"/>
      <c r="JNE567" s="3"/>
      <c r="JNF567" s="3"/>
      <c r="JNG567" s="3"/>
      <c r="JNH567" s="3"/>
      <c r="JNI567" s="3"/>
      <c r="JNJ567" s="3"/>
      <c r="JNK567" s="3"/>
      <c r="JNL567" s="3"/>
      <c r="JNM567" s="3"/>
      <c r="JNN567" s="3"/>
      <c r="JNO567" s="3"/>
      <c r="JNP567" s="3"/>
      <c r="JNQ567" s="3"/>
      <c r="JNR567" s="3"/>
      <c r="JNS567" s="3"/>
      <c r="JNT567" s="3"/>
      <c r="JNU567" s="3"/>
      <c r="JNV567" s="3"/>
      <c r="JNW567" s="3"/>
      <c r="JNX567" s="3"/>
      <c r="JNY567" s="3"/>
      <c r="JNZ567" s="3"/>
      <c r="JOA567" s="3"/>
      <c r="JOB567" s="3"/>
      <c r="JOC567" s="3"/>
      <c r="JOD567" s="3"/>
      <c r="JOE567" s="3"/>
      <c r="JOF567" s="3"/>
      <c r="JOG567" s="3"/>
      <c r="JOH567" s="3"/>
      <c r="JOI567" s="3"/>
      <c r="JOJ567" s="3"/>
      <c r="JOK567" s="3"/>
      <c r="JOL567" s="3"/>
      <c r="JOM567" s="3"/>
      <c r="JON567" s="3"/>
      <c r="JOO567" s="3"/>
      <c r="JOP567" s="3"/>
      <c r="JOQ567" s="3"/>
      <c r="JOR567" s="3"/>
      <c r="JOS567" s="3"/>
      <c r="JOT567" s="3"/>
      <c r="JOU567" s="3"/>
      <c r="JOV567" s="3"/>
      <c r="JOW567" s="3"/>
      <c r="JOX567" s="3"/>
      <c r="JOY567" s="3"/>
      <c r="JOZ567" s="3"/>
      <c r="JPA567" s="3"/>
      <c r="JPB567" s="3"/>
      <c r="JPC567" s="3"/>
      <c r="JPD567" s="3"/>
      <c r="JPE567" s="3"/>
      <c r="JPF567" s="3"/>
      <c r="JPG567" s="3"/>
      <c r="JPH567" s="3"/>
      <c r="JPI567" s="3"/>
      <c r="JPJ567" s="3"/>
      <c r="JPK567" s="3"/>
      <c r="JPL567" s="3"/>
      <c r="JPM567" s="3"/>
      <c r="JPN567" s="3"/>
      <c r="JPO567" s="3"/>
      <c r="JPP567" s="3"/>
      <c r="JPQ567" s="3"/>
      <c r="JPR567" s="3"/>
      <c r="JPS567" s="3"/>
      <c r="JPT567" s="3"/>
      <c r="JPU567" s="3"/>
      <c r="JPV567" s="3"/>
      <c r="JPW567" s="3"/>
      <c r="JPX567" s="3"/>
      <c r="JPY567" s="3"/>
      <c r="JPZ567" s="3"/>
      <c r="JQA567" s="3"/>
      <c r="JQB567" s="3"/>
      <c r="JQC567" s="3"/>
      <c r="JQD567" s="3"/>
      <c r="JQE567" s="3"/>
      <c r="JQF567" s="3"/>
      <c r="JQG567" s="3"/>
      <c r="JQH567" s="3"/>
      <c r="JQI567" s="3"/>
      <c r="JQJ567" s="3"/>
      <c r="JQK567" s="3"/>
      <c r="JQL567" s="3"/>
      <c r="JQM567" s="3"/>
      <c r="JQN567" s="3"/>
      <c r="JQO567" s="3"/>
      <c r="JQP567" s="3"/>
      <c r="JQQ567" s="3"/>
      <c r="JQR567" s="3"/>
      <c r="JQS567" s="3"/>
      <c r="JQT567" s="3"/>
      <c r="JQU567" s="3"/>
      <c r="JQV567" s="3"/>
      <c r="JQW567" s="3"/>
      <c r="JQX567" s="3"/>
      <c r="JQY567" s="3"/>
      <c r="JQZ567" s="3"/>
      <c r="JRA567" s="3"/>
      <c r="JRB567" s="3"/>
      <c r="JRC567" s="3"/>
      <c r="JRD567" s="3"/>
      <c r="JRE567" s="3"/>
      <c r="JRF567" s="3"/>
      <c r="JRG567" s="3"/>
      <c r="JRH567" s="3"/>
      <c r="JRI567" s="3"/>
      <c r="JRJ567" s="3"/>
      <c r="JRK567" s="3"/>
      <c r="JRL567" s="3"/>
      <c r="JRM567" s="3"/>
      <c r="JRN567" s="3"/>
      <c r="JRO567" s="3"/>
      <c r="JRP567" s="3"/>
      <c r="JRQ567" s="3"/>
      <c r="JRR567" s="3"/>
      <c r="JRS567" s="3"/>
      <c r="JRT567" s="3"/>
      <c r="JRU567" s="3"/>
      <c r="JRV567" s="3"/>
      <c r="JRW567" s="3"/>
      <c r="JRX567" s="3"/>
      <c r="JRY567" s="3"/>
      <c r="JRZ567" s="3"/>
      <c r="JSA567" s="3"/>
      <c r="JSB567" s="3"/>
      <c r="JSC567" s="3"/>
      <c r="JSD567" s="3"/>
      <c r="JSE567" s="3"/>
      <c r="JSF567" s="3"/>
      <c r="JSG567" s="3"/>
      <c r="JSH567" s="3"/>
      <c r="JSI567" s="3"/>
      <c r="JSJ567" s="3"/>
      <c r="JSK567" s="3"/>
      <c r="JSL567" s="3"/>
      <c r="JSM567" s="3"/>
      <c r="JSN567" s="3"/>
      <c r="JSO567" s="3"/>
      <c r="JSP567" s="3"/>
      <c r="JSQ567" s="3"/>
      <c r="JSR567" s="3"/>
      <c r="JSS567" s="3"/>
      <c r="JST567" s="3"/>
      <c r="JSU567" s="3"/>
      <c r="JSV567" s="3"/>
      <c r="JSW567" s="3"/>
      <c r="JSX567" s="3"/>
      <c r="JSY567" s="3"/>
      <c r="JSZ567" s="3"/>
      <c r="JTA567" s="3"/>
      <c r="JTB567" s="3"/>
      <c r="JTC567" s="3"/>
      <c r="JTD567" s="3"/>
      <c r="JTE567" s="3"/>
      <c r="JTF567" s="3"/>
      <c r="JTG567" s="3"/>
      <c r="JTH567" s="3"/>
      <c r="JTI567" s="3"/>
      <c r="JTJ567" s="3"/>
      <c r="JTK567" s="3"/>
      <c r="JTL567" s="3"/>
      <c r="JTM567" s="3"/>
      <c r="JTN567" s="3"/>
      <c r="JTO567" s="3"/>
      <c r="JTP567" s="3"/>
      <c r="JTQ567" s="3"/>
      <c r="JTR567" s="3"/>
      <c r="JTS567" s="3"/>
      <c r="JTT567" s="3"/>
      <c r="JTU567" s="3"/>
      <c r="JTV567" s="3"/>
      <c r="JTW567" s="3"/>
      <c r="JTX567" s="3"/>
      <c r="JTY567" s="3"/>
      <c r="JTZ567" s="3"/>
      <c r="JUA567" s="3"/>
      <c r="JUB567" s="3"/>
      <c r="JUC567" s="3"/>
      <c r="JUD567" s="3"/>
      <c r="JUE567" s="3"/>
      <c r="JUF567" s="3"/>
      <c r="JUG567" s="3"/>
      <c r="JUH567" s="3"/>
      <c r="JUI567" s="3"/>
      <c r="JUJ567" s="3"/>
      <c r="JUK567" s="3"/>
      <c r="JUL567" s="3"/>
      <c r="JUM567" s="3"/>
      <c r="JUN567" s="3"/>
      <c r="JUO567" s="3"/>
      <c r="JUP567" s="3"/>
      <c r="JUQ567" s="3"/>
      <c r="JUR567" s="3"/>
      <c r="JUS567" s="3"/>
      <c r="JUT567" s="3"/>
      <c r="JUU567" s="3"/>
      <c r="JUV567" s="3"/>
      <c r="JUW567" s="3"/>
      <c r="JUX567" s="3"/>
      <c r="JUY567" s="3"/>
      <c r="JUZ567" s="3"/>
      <c r="JVA567" s="3"/>
      <c r="JVB567" s="3"/>
      <c r="JVC567" s="3"/>
      <c r="JVD567" s="3"/>
      <c r="JVE567" s="3"/>
      <c r="JVF567" s="3"/>
      <c r="JVG567" s="3"/>
      <c r="JVH567" s="3"/>
      <c r="JVI567" s="3"/>
      <c r="JVJ567" s="3"/>
      <c r="JVK567" s="3"/>
      <c r="JVL567" s="3"/>
      <c r="JVM567" s="3"/>
      <c r="JVN567" s="3"/>
      <c r="JVO567" s="3"/>
      <c r="JVP567" s="3"/>
      <c r="JVQ567" s="3"/>
      <c r="JVR567" s="3"/>
      <c r="JVS567" s="3"/>
      <c r="JVT567" s="3"/>
      <c r="JVU567" s="3"/>
      <c r="JVV567" s="3"/>
      <c r="JVW567" s="3"/>
      <c r="JVX567" s="3"/>
      <c r="JVY567" s="3"/>
      <c r="JVZ567" s="3"/>
      <c r="JWA567" s="3"/>
      <c r="JWB567" s="3"/>
      <c r="JWC567" s="3"/>
      <c r="JWD567" s="3"/>
      <c r="JWE567" s="3"/>
      <c r="JWF567" s="3"/>
      <c r="JWG567" s="3"/>
      <c r="JWH567" s="3"/>
      <c r="JWI567" s="3"/>
      <c r="JWJ567" s="3"/>
      <c r="JWK567" s="3"/>
      <c r="JWL567" s="3"/>
      <c r="JWM567" s="3"/>
      <c r="JWN567" s="3"/>
      <c r="JWO567" s="3"/>
      <c r="JWP567" s="3"/>
      <c r="JWQ567" s="3"/>
      <c r="JWR567" s="3"/>
      <c r="JWS567" s="3"/>
      <c r="JWT567" s="3"/>
      <c r="JWU567" s="3"/>
      <c r="JWV567" s="3"/>
      <c r="JWW567" s="3"/>
      <c r="JWX567" s="3"/>
      <c r="JWY567" s="3"/>
      <c r="JWZ567" s="3"/>
      <c r="JXA567" s="3"/>
      <c r="JXB567" s="3"/>
      <c r="JXC567" s="3"/>
      <c r="JXD567" s="3"/>
      <c r="JXE567" s="3"/>
      <c r="JXF567" s="3"/>
      <c r="JXG567" s="3"/>
      <c r="JXH567" s="3"/>
      <c r="JXI567" s="3"/>
      <c r="JXJ567" s="3"/>
      <c r="JXK567" s="3"/>
      <c r="JXL567" s="3"/>
      <c r="JXM567" s="3"/>
      <c r="JXN567" s="3"/>
      <c r="JXO567" s="3"/>
      <c r="JXP567" s="3"/>
      <c r="JXQ567" s="3"/>
      <c r="JXR567" s="3"/>
      <c r="JXS567" s="3"/>
      <c r="JXT567" s="3"/>
      <c r="JXU567" s="3"/>
      <c r="JXV567" s="3"/>
      <c r="JXW567" s="3"/>
      <c r="JXX567" s="3"/>
      <c r="JXY567" s="3"/>
      <c r="JXZ567" s="3"/>
      <c r="JYA567" s="3"/>
      <c r="JYB567" s="3"/>
      <c r="JYC567" s="3"/>
      <c r="JYD567" s="3"/>
      <c r="JYE567" s="3"/>
      <c r="JYF567" s="3"/>
      <c r="JYG567" s="3"/>
      <c r="JYH567" s="3"/>
      <c r="JYI567" s="3"/>
      <c r="JYJ567" s="3"/>
      <c r="JYK567" s="3"/>
      <c r="JYL567" s="3"/>
      <c r="JYM567" s="3"/>
      <c r="JYN567" s="3"/>
      <c r="JYO567" s="3"/>
      <c r="JYP567" s="3"/>
      <c r="JYQ567" s="3"/>
      <c r="JYR567" s="3"/>
      <c r="JYS567" s="3"/>
      <c r="JYT567" s="3"/>
      <c r="JYU567" s="3"/>
      <c r="JYV567" s="3"/>
      <c r="JYW567" s="3"/>
      <c r="JYX567" s="3"/>
      <c r="JYY567" s="3"/>
      <c r="JYZ567" s="3"/>
      <c r="JZA567" s="3"/>
      <c r="JZB567" s="3"/>
      <c r="JZC567" s="3"/>
      <c r="JZD567" s="3"/>
      <c r="JZE567" s="3"/>
      <c r="JZF567" s="3"/>
      <c r="JZG567" s="3"/>
      <c r="JZH567" s="3"/>
      <c r="JZI567" s="3"/>
      <c r="JZJ567" s="3"/>
      <c r="JZK567" s="3"/>
      <c r="JZL567" s="3"/>
      <c r="JZM567" s="3"/>
      <c r="JZN567" s="3"/>
      <c r="JZO567" s="3"/>
      <c r="JZP567" s="3"/>
      <c r="JZQ567" s="3"/>
      <c r="JZR567" s="3"/>
      <c r="JZS567" s="3"/>
      <c r="JZT567" s="3"/>
      <c r="JZU567" s="3"/>
      <c r="JZV567" s="3"/>
      <c r="JZW567" s="3"/>
      <c r="JZX567" s="3"/>
      <c r="JZY567" s="3"/>
      <c r="JZZ567" s="3"/>
      <c r="KAA567" s="3"/>
      <c r="KAB567" s="3"/>
      <c r="KAC567" s="3"/>
      <c r="KAD567" s="3"/>
      <c r="KAE567" s="3"/>
      <c r="KAF567" s="3"/>
      <c r="KAG567" s="3"/>
      <c r="KAH567" s="3"/>
      <c r="KAI567" s="3"/>
      <c r="KAJ567" s="3"/>
      <c r="KAK567" s="3"/>
      <c r="KAL567" s="3"/>
      <c r="KAM567" s="3"/>
      <c r="KAN567" s="3"/>
      <c r="KAO567" s="3"/>
      <c r="KAP567" s="3"/>
      <c r="KAQ567" s="3"/>
      <c r="KAR567" s="3"/>
      <c r="KAS567" s="3"/>
      <c r="KAT567" s="3"/>
      <c r="KAU567" s="3"/>
      <c r="KAV567" s="3"/>
      <c r="KAW567" s="3"/>
      <c r="KAX567" s="3"/>
      <c r="KAY567" s="3"/>
      <c r="KAZ567" s="3"/>
      <c r="KBA567" s="3"/>
      <c r="KBB567" s="3"/>
      <c r="KBC567" s="3"/>
      <c r="KBD567" s="3"/>
      <c r="KBE567" s="3"/>
      <c r="KBF567" s="3"/>
      <c r="KBG567" s="3"/>
      <c r="KBH567" s="3"/>
      <c r="KBI567" s="3"/>
      <c r="KBJ567" s="3"/>
      <c r="KBK567" s="3"/>
      <c r="KBL567" s="3"/>
      <c r="KBM567" s="3"/>
      <c r="KBN567" s="3"/>
      <c r="KBO567" s="3"/>
      <c r="KBP567" s="3"/>
      <c r="KBQ567" s="3"/>
      <c r="KBR567" s="3"/>
      <c r="KBS567" s="3"/>
      <c r="KBT567" s="3"/>
      <c r="KBU567" s="3"/>
      <c r="KBV567" s="3"/>
      <c r="KBW567" s="3"/>
      <c r="KBX567" s="3"/>
      <c r="KBY567" s="3"/>
      <c r="KBZ567" s="3"/>
      <c r="KCA567" s="3"/>
      <c r="KCB567" s="3"/>
      <c r="KCC567" s="3"/>
      <c r="KCD567" s="3"/>
      <c r="KCE567" s="3"/>
      <c r="KCF567" s="3"/>
      <c r="KCG567" s="3"/>
      <c r="KCH567" s="3"/>
      <c r="KCI567" s="3"/>
      <c r="KCJ567" s="3"/>
      <c r="KCK567" s="3"/>
      <c r="KCL567" s="3"/>
      <c r="KCM567" s="3"/>
      <c r="KCN567" s="3"/>
      <c r="KCO567" s="3"/>
      <c r="KCP567" s="3"/>
      <c r="KCQ567" s="3"/>
      <c r="KCR567" s="3"/>
      <c r="KCS567" s="3"/>
      <c r="KCT567" s="3"/>
      <c r="KCU567" s="3"/>
      <c r="KCV567" s="3"/>
      <c r="KCW567" s="3"/>
      <c r="KCX567" s="3"/>
      <c r="KCY567" s="3"/>
      <c r="KCZ567" s="3"/>
      <c r="KDA567" s="3"/>
      <c r="KDB567" s="3"/>
      <c r="KDC567" s="3"/>
      <c r="KDD567" s="3"/>
      <c r="KDE567" s="3"/>
      <c r="KDF567" s="3"/>
      <c r="KDG567" s="3"/>
      <c r="KDH567" s="3"/>
      <c r="KDI567" s="3"/>
      <c r="KDJ567" s="3"/>
      <c r="KDK567" s="3"/>
      <c r="KDL567" s="3"/>
      <c r="KDM567" s="3"/>
      <c r="KDN567" s="3"/>
      <c r="KDO567" s="3"/>
      <c r="KDP567" s="3"/>
      <c r="KDQ567" s="3"/>
      <c r="KDR567" s="3"/>
      <c r="KDS567" s="3"/>
      <c r="KDT567" s="3"/>
      <c r="KDU567" s="3"/>
      <c r="KDV567" s="3"/>
      <c r="KDW567" s="3"/>
      <c r="KDX567" s="3"/>
      <c r="KDY567" s="3"/>
      <c r="KDZ567" s="3"/>
      <c r="KEA567" s="3"/>
      <c r="KEB567" s="3"/>
      <c r="KEC567" s="3"/>
      <c r="KED567" s="3"/>
      <c r="KEE567" s="3"/>
      <c r="KEF567" s="3"/>
      <c r="KEG567" s="3"/>
      <c r="KEH567" s="3"/>
      <c r="KEI567" s="3"/>
      <c r="KEJ567" s="3"/>
      <c r="KEK567" s="3"/>
      <c r="KEL567" s="3"/>
      <c r="KEM567" s="3"/>
      <c r="KEN567" s="3"/>
      <c r="KEO567" s="3"/>
      <c r="KEP567" s="3"/>
      <c r="KEQ567" s="3"/>
      <c r="KER567" s="3"/>
      <c r="KES567" s="3"/>
      <c r="KET567" s="3"/>
      <c r="KEU567" s="3"/>
      <c r="KEV567" s="3"/>
      <c r="KEW567" s="3"/>
      <c r="KEX567" s="3"/>
      <c r="KEY567" s="3"/>
      <c r="KEZ567" s="3"/>
      <c r="KFA567" s="3"/>
      <c r="KFB567" s="3"/>
      <c r="KFC567" s="3"/>
      <c r="KFD567" s="3"/>
      <c r="KFE567" s="3"/>
      <c r="KFF567" s="3"/>
      <c r="KFG567" s="3"/>
      <c r="KFH567" s="3"/>
      <c r="KFI567" s="3"/>
      <c r="KFJ567" s="3"/>
      <c r="KFK567" s="3"/>
      <c r="KFL567" s="3"/>
      <c r="KFM567" s="3"/>
      <c r="KFN567" s="3"/>
      <c r="KFO567" s="3"/>
      <c r="KFP567" s="3"/>
      <c r="KFQ567" s="3"/>
      <c r="KFR567" s="3"/>
      <c r="KFS567" s="3"/>
      <c r="KFT567" s="3"/>
      <c r="KFU567" s="3"/>
      <c r="KFV567" s="3"/>
      <c r="KFW567" s="3"/>
      <c r="KFX567" s="3"/>
      <c r="KFY567" s="3"/>
      <c r="KFZ567" s="3"/>
      <c r="KGA567" s="3"/>
      <c r="KGB567" s="3"/>
      <c r="KGC567" s="3"/>
      <c r="KGD567" s="3"/>
      <c r="KGE567" s="3"/>
      <c r="KGF567" s="3"/>
      <c r="KGG567" s="3"/>
      <c r="KGH567" s="3"/>
      <c r="KGI567" s="3"/>
      <c r="KGJ567" s="3"/>
      <c r="KGK567" s="3"/>
      <c r="KGL567" s="3"/>
      <c r="KGM567" s="3"/>
      <c r="KGN567" s="3"/>
      <c r="KGO567" s="3"/>
      <c r="KGP567" s="3"/>
      <c r="KGQ567" s="3"/>
      <c r="KGR567" s="3"/>
      <c r="KGS567" s="3"/>
      <c r="KGT567" s="3"/>
      <c r="KGU567" s="3"/>
      <c r="KGV567" s="3"/>
      <c r="KGW567" s="3"/>
      <c r="KGX567" s="3"/>
      <c r="KGY567" s="3"/>
      <c r="KGZ567" s="3"/>
      <c r="KHA567" s="3"/>
      <c r="KHB567" s="3"/>
      <c r="KHC567" s="3"/>
      <c r="KHD567" s="3"/>
      <c r="KHE567" s="3"/>
      <c r="KHF567" s="3"/>
      <c r="KHG567" s="3"/>
      <c r="KHH567" s="3"/>
      <c r="KHI567" s="3"/>
      <c r="KHJ567" s="3"/>
      <c r="KHK567" s="3"/>
      <c r="KHL567" s="3"/>
      <c r="KHM567" s="3"/>
      <c r="KHN567" s="3"/>
      <c r="KHO567" s="3"/>
      <c r="KHP567" s="3"/>
      <c r="KHQ567" s="3"/>
      <c r="KHR567" s="3"/>
      <c r="KHS567" s="3"/>
      <c r="KHT567" s="3"/>
      <c r="KHU567" s="3"/>
      <c r="KHV567" s="3"/>
      <c r="KHW567" s="3"/>
      <c r="KHX567" s="3"/>
      <c r="KHY567" s="3"/>
      <c r="KHZ567" s="3"/>
      <c r="KIA567" s="3"/>
      <c r="KIB567" s="3"/>
      <c r="KIC567" s="3"/>
      <c r="KID567" s="3"/>
      <c r="KIE567" s="3"/>
      <c r="KIF567" s="3"/>
      <c r="KIG567" s="3"/>
      <c r="KIH567" s="3"/>
      <c r="KII567" s="3"/>
      <c r="KIJ567" s="3"/>
      <c r="KIK567" s="3"/>
      <c r="KIL567" s="3"/>
      <c r="KIM567" s="3"/>
      <c r="KIN567" s="3"/>
      <c r="KIO567" s="3"/>
      <c r="KIP567" s="3"/>
      <c r="KIQ567" s="3"/>
      <c r="KIR567" s="3"/>
      <c r="KIS567" s="3"/>
      <c r="KIT567" s="3"/>
      <c r="KIU567" s="3"/>
      <c r="KIV567" s="3"/>
      <c r="KIW567" s="3"/>
      <c r="KIX567" s="3"/>
      <c r="KIY567" s="3"/>
      <c r="KIZ567" s="3"/>
      <c r="KJA567" s="3"/>
      <c r="KJB567" s="3"/>
      <c r="KJC567" s="3"/>
      <c r="KJD567" s="3"/>
      <c r="KJE567" s="3"/>
      <c r="KJF567" s="3"/>
      <c r="KJG567" s="3"/>
      <c r="KJH567" s="3"/>
      <c r="KJI567" s="3"/>
      <c r="KJJ567" s="3"/>
      <c r="KJK567" s="3"/>
      <c r="KJL567" s="3"/>
      <c r="KJM567" s="3"/>
      <c r="KJN567" s="3"/>
      <c r="KJO567" s="3"/>
      <c r="KJP567" s="3"/>
      <c r="KJQ567" s="3"/>
      <c r="KJR567" s="3"/>
      <c r="KJS567" s="3"/>
      <c r="KJT567" s="3"/>
      <c r="KJU567" s="3"/>
      <c r="KJV567" s="3"/>
      <c r="KJW567" s="3"/>
      <c r="KJX567" s="3"/>
      <c r="KJY567" s="3"/>
      <c r="KJZ567" s="3"/>
      <c r="KKA567" s="3"/>
      <c r="KKB567" s="3"/>
      <c r="KKC567" s="3"/>
      <c r="KKD567" s="3"/>
      <c r="KKE567" s="3"/>
      <c r="KKF567" s="3"/>
      <c r="KKG567" s="3"/>
      <c r="KKH567" s="3"/>
      <c r="KKI567" s="3"/>
      <c r="KKJ567" s="3"/>
      <c r="KKK567" s="3"/>
      <c r="KKL567" s="3"/>
      <c r="KKM567" s="3"/>
      <c r="KKN567" s="3"/>
      <c r="KKO567" s="3"/>
      <c r="KKP567" s="3"/>
      <c r="KKQ567" s="3"/>
      <c r="KKR567" s="3"/>
      <c r="KKS567" s="3"/>
      <c r="KKT567" s="3"/>
      <c r="KKU567" s="3"/>
      <c r="KKV567" s="3"/>
      <c r="KKW567" s="3"/>
      <c r="KKX567" s="3"/>
      <c r="KKY567" s="3"/>
      <c r="KKZ567" s="3"/>
      <c r="KLA567" s="3"/>
      <c r="KLB567" s="3"/>
      <c r="KLC567" s="3"/>
      <c r="KLD567" s="3"/>
      <c r="KLE567" s="3"/>
      <c r="KLF567" s="3"/>
      <c r="KLG567" s="3"/>
      <c r="KLH567" s="3"/>
      <c r="KLI567" s="3"/>
      <c r="KLJ567" s="3"/>
      <c r="KLK567" s="3"/>
      <c r="KLL567" s="3"/>
      <c r="KLM567" s="3"/>
      <c r="KLN567" s="3"/>
      <c r="KLO567" s="3"/>
      <c r="KLP567" s="3"/>
      <c r="KLQ567" s="3"/>
      <c r="KLR567" s="3"/>
      <c r="KLS567" s="3"/>
      <c r="KLT567" s="3"/>
      <c r="KLU567" s="3"/>
      <c r="KLV567" s="3"/>
      <c r="KLW567" s="3"/>
      <c r="KLX567" s="3"/>
      <c r="KLY567" s="3"/>
      <c r="KLZ567" s="3"/>
      <c r="KMA567" s="3"/>
      <c r="KMB567" s="3"/>
      <c r="KMC567" s="3"/>
      <c r="KMD567" s="3"/>
      <c r="KME567" s="3"/>
      <c r="KMF567" s="3"/>
      <c r="KMG567" s="3"/>
      <c r="KMH567" s="3"/>
      <c r="KMI567" s="3"/>
      <c r="KMJ567" s="3"/>
      <c r="KMK567" s="3"/>
      <c r="KML567" s="3"/>
      <c r="KMM567" s="3"/>
      <c r="KMN567" s="3"/>
      <c r="KMO567" s="3"/>
      <c r="KMP567" s="3"/>
      <c r="KMQ567" s="3"/>
      <c r="KMR567" s="3"/>
      <c r="KMS567" s="3"/>
      <c r="KMT567" s="3"/>
      <c r="KMU567" s="3"/>
      <c r="KMV567" s="3"/>
      <c r="KMW567" s="3"/>
      <c r="KMX567" s="3"/>
      <c r="KMY567" s="3"/>
      <c r="KMZ567" s="3"/>
      <c r="KNA567" s="3"/>
      <c r="KNB567" s="3"/>
      <c r="KNC567" s="3"/>
      <c r="KND567" s="3"/>
      <c r="KNE567" s="3"/>
      <c r="KNF567" s="3"/>
      <c r="KNG567" s="3"/>
      <c r="KNH567" s="3"/>
      <c r="KNI567" s="3"/>
      <c r="KNJ567" s="3"/>
      <c r="KNK567" s="3"/>
      <c r="KNL567" s="3"/>
      <c r="KNM567" s="3"/>
      <c r="KNN567" s="3"/>
      <c r="KNO567" s="3"/>
      <c r="KNP567" s="3"/>
      <c r="KNQ567" s="3"/>
      <c r="KNR567" s="3"/>
      <c r="KNS567" s="3"/>
      <c r="KNT567" s="3"/>
      <c r="KNU567" s="3"/>
      <c r="KNV567" s="3"/>
      <c r="KNW567" s="3"/>
      <c r="KNX567" s="3"/>
      <c r="KNY567" s="3"/>
      <c r="KNZ567" s="3"/>
      <c r="KOA567" s="3"/>
      <c r="KOB567" s="3"/>
      <c r="KOC567" s="3"/>
      <c r="KOD567" s="3"/>
      <c r="KOE567" s="3"/>
      <c r="KOF567" s="3"/>
      <c r="KOG567" s="3"/>
      <c r="KOH567" s="3"/>
      <c r="KOI567" s="3"/>
      <c r="KOJ567" s="3"/>
      <c r="KOK567" s="3"/>
      <c r="KOL567" s="3"/>
      <c r="KOM567" s="3"/>
      <c r="KON567" s="3"/>
      <c r="KOO567" s="3"/>
      <c r="KOP567" s="3"/>
      <c r="KOQ567" s="3"/>
      <c r="KOR567" s="3"/>
      <c r="KOS567" s="3"/>
      <c r="KOT567" s="3"/>
      <c r="KOU567" s="3"/>
      <c r="KOV567" s="3"/>
      <c r="KOW567" s="3"/>
      <c r="KOX567" s="3"/>
      <c r="KOY567" s="3"/>
      <c r="KOZ567" s="3"/>
      <c r="KPA567" s="3"/>
      <c r="KPB567" s="3"/>
      <c r="KPC567" s="3"/>
      <c r="KPD567" s="3"/>
      <c r="KPE567" s="3"/>
      <c r="KPF567" s="3"/>
      <c r="KPG567" s="3"/>
      <c r="KPH567" s="3"/>
      <c r="KPI567" s="3"/>
      <c r="KPJ567" s="3"/>
      <c r="KPK567" s="3"/>
      <c r="KPL567" s="3"/>
      <c r="KPM567" s="3"/>
      <c r="KPN567" s="3"/>
      <c r="KPO567" s="3"/>
      <c r="KPP567" s="3"/>
      <c r="KPQ567" s="3"/>
      <c r="KPR567" s="3"/>
      <c r="KPS567" s="3"/>
      <c r="KPT567" s="3"/>
      <c r="KPU567" s="3"/>
      <c r="KPV567" s="3"/>
      <c r="KPW567" s="3"/>
      <c r="KPX567" s="3"/>
      <c r="KPY567" s="3"/>
      <c r="KPZ567" s="3"/>
      <c r="KQA567" s="3"/>
      <c r="KQB567" s="3"/>
      <c r="KQC567" s="3"/>
      <c r="KQD567" s="3"/>
      <c r="KQE567" s="3"/>
      <c r="KQF567" s="3"/>
      <c r="KQG567" s="3"/>
      <c r="KQH567" s="3"/>
      <c r="KQI567" s="3"/>
      <c r="KQJ567" s="3"/>
      <c r="KQK567" s="3"/>
      <c r="KQL567" s="3"/>
      <c r="KQM567" s="3"/>
      <c r="KQN567" s="3"/>
      <c r="KQO567" s="3"/>
      <c r="KQP567" s="3"/>
      <c r="KQQ567" s="3"/>
      <c r="KQR567" s="3"/>
      <c r="KQS567" s="3"/>
      <c r="KQT567" s="3"/>
      <c r="KQU567" s="3"/>
      <c r="KQV567" s="3"/>
      <c r="KQW567" s="3"/>
      <c r="KQX567" s="3"/>
      <c r="KQY567" s="3"/>
      <c r="KQZ567" s="3"/>
      <c r="KRA567" s="3"/>
      <c r="KRB567" s="3"/>
      <c r="KRC567" s="3"/>
      <c r="KRD567" s="3"/>
      <c r="KRE567" s="3"/>
      <c r="KRF567" s="3"/>
      <c r="KRG567" s="3"/>
      <c r="KRH567" s="3"/>
      <c r="KRI567" s="3"/>
      <c r="KRJ567" s="3"/>
      <c r="KRK567" s="3"/>
      <c r="KRL567" s="3"/>
      <c r="KRM567" s="3"/>
      <c r="KRN567" s="3"/>
      <c r="KRO567" s="3"/>
      <c r="KRP567" s="3"/>
      <c r="KRQ567" s="3"/>
      <c r="KRR567" s="3"/>
      <c r="KRS567" s="3"/>
      <c r="KRT567" s="3"/>
      <c r="KRU567" s="3"/>
      <c r="KRV567" s="3"/>
      <c r="KRW567" s="3"/>
      <c r="KRX567" s="3"/>
      <c r="KRY567" s="3"/>
      <c r="KRZ567" s="3"/>
      <c r="KSA567" s="3"/>
      <c r="KSB567" s="3"/>
      <c r="KSC567" s="3"/>
      <c r="KSD567" s="3"/>
      <c r="KSE567" s="3"/>
      <c r="KSF567" s="3"/>
      <c r="KSG567" s="3"/>
      <c r="KSH567" s="3"/>
      <c r="KSI567" s="3"/>
      <c r="KSJ567" s="3"/>
      <c r="KSK567" s="3"/>
      <c r="KSL567" s="3"/>
      <c r="KSM567" s="3"/>
      <c r="KSN567" s="3"/>
      <c r="KSO567" s="3"/>
      <c r="KSP567" s="3"/>
      <c r="KSQ567" s="3"/>
      <c r="KSR567" s="3"/>
      <c r="KSS567" s="3"/>
      <c r="KST567" s="3"/>
      <c r="KSU567" s="3"/>
      <c r="KSV567" s="3"/>
      <c r="KSW567" s="3"/>
      <c r="KSX567" s="3"/>
      <c r="KSY567" s="3"/>
      <c r="KSZ567" s="3"/>
      <c r="KTA567" s="3"/>
      <c r="KTB567" s="3"/>
      <c r="KTC567" s="3"/>
      <c r="KTD567" s="3"/>
      <c r="KTE567" s="3"/>
      <c r="KTF567" s="3"/>
      <c r="KTG567" s="3"/>
      <c r="KTH567" s="3"/>
      <c r="KTI567" s="3"/>
      <c r="KTJ567" s="3"/>
      <c r="KTK567" s="3"/>
      <c r="KTL567" s="3"/>
      <c r="KTM567" s="3"/>
      <c r="KTN567" s="3"/>
      <c r="KTO567" s="3"/>
      <c r="KTP567" s="3"/>
      <c r="KTQ567" s="3"/>
      <c r="KTR567" s="3"/>
      <c r="KTS567" s="3"/>
      <c r="KTT567" s="3"/>
      <c r="KTU567" s="3"/>
      <c r="KTV567" s="3"/>
      <c r="KTW567" s="3"/>
      <c r="KTX567" s="3"/>
      <c r="KTY567" s="3"/>
      <c r="KTZ567" s="3"/>
      <c r="KUA567" s="3"/>
      <c r="KUB567" s="3"/>
      <c r="KUC567" s="3"/>
      <c r="KUD567" s="3"/>
      <c r="KUE567" s="3"/>
      <c r="KUF567" s="3"/>
      <c r="KUG567" s="3"/>
      <c r="KUH567" s="3"/>
      <c r="KUI567" s="3"/>
      <c r="KUJ567" s="3"/>
      <c r="KUK567" s="3"/>
      <c r="KUL567" s="3"/>
      <c r="KUM567" s="3"/>
      <c r="KUN567" s="3"/>
      <c r="KUO567" s="3"/>
      <c r="KUP567" s="3"/>
      <c r="KUQ567" s="3"/>
      <c r="KUR567" s="3"/>
      <c r="KUS567" s="3"/>
      <c r="KUT567" s="3"/>
      <c r="KUU567" s="3"/>
      <c r="KUV567" s="3"/>
      <c r="KUW567" s="3"/>
      <c r="KUX567" s="3"/>
      <c r="KUY567" s="3"/>
      <c r="KUZ567" s="3"/>
      <c r="KVA567" s="3"/>
      <c r="KVB567" s="3"/>
      <c r="KVC567" s="3"/>
      <c r="KVD567" s="3"/>
      <c r="KVE567" s="3"/>
      <c r="KVF567" s="3"/>
      <c r="KVG567" s="3"/>
      <c r="KVH567" s="3"/>
      <c r="KVI567" s="3"/>
      <c r="KVJ567" s="3"/>
      <c r="KVK567" s="3"/>
      <c r="KVL567" s="3"/>
      <c r="KVM567" s="3"/>
      <c r="KVN567" s="3"/>
      <c r="KVO567" s="3"/>
      <c r="KVP567" s="3"/>
      <c r="KVQ567" s="3"/>
      <c r="KVR567" s="3"/>
      <c r="KVS567" s="3"/>
      <c r="KVT567" s="3"/>
      <c r="KVU567" s="3"/>
      <c r="KVV567" s="3"/>
      <c r="KVW567" s="3"/>
      <c r="KVX567" s="3"/>
      <c r="KVY567" s="3"/>
      <c r="KVZ567" s="3"/>
      <c r="KWA567" s="3"/>
      <c r="KWB567" s="3"/>
      <c r="KWC567" s="3"/>
      <c r="KWD567" s="3"/>
      <c r="KWE567" s="3"/>
      <c r="KWF567" s="3"/>
      <c r="KWG567" s="3"/>
      <c r="KWH567" s="3"/>
      <c r="KWI567" s="3"/>
      <c r="KWJ567" s="3"/>
      <c r="KWK567" s="3"/>
      <c r="KWL567" s="3"/>
      <c r="KWM567" s="3"/>
      <c r="KWN567" s="3"/>
      <c r="KWO567" s="3"/>
      <c r="KWP567" s="3"/>
      <c r="KWQ567" s="3"/>
      <c r="KWR567" s="3"/>
      <c r="KWS567" s="3"/>
      <c r="KWT567" s="3"/>
      <c r="KWU567" s="3"/>
      <c r="KWV567" s="3"/>
      <c r="KWW567" s="3"/>
      <c r="KWX567" s="3"/>
      <c r="KWY567" s="3"/>
      <c r="KWZ567" s="3"/>
      <c r="KXA567" s="3"/>
      <c r="KXB567" s="3"/>
      <c r="KXC567" s="3"/>
      <c r="KXD567" s="3"/>
      <c r="KXE567" s="3"/>
      <c r="KXF567" s="3"/>
      <c r="KXG567" s="3"/>
      <c r="KXH567" s="3"/>
      <c r="KXI567" s="3"/>
      <c r="KXJ567" s="3"/>
      <c r="KXK567" s="3"/>
      <c r="KXL567" s="3"/>
      <c r="KXM567" s="3"/>
      <c r="KXN567" s="3"/>
      <c r="KXO567" s="3"/>
      <c r="KXP567" s="3"/>
      <c r="KXQ567" s="3"/>
      <c r="KXR567" s="3"/>
      <c r="KXS567" s="3"/>
      <c r="KXT567" s="3"/>
      <c r="KXU567" s="3"/>
      <c r="KXV567" s="3"/>
      <c r="KXW567" s="3"/>
      <c r="KXX567" s="3"/>
      <c r="KXY567" s="3"/>
      <c r="KXZ567" s="3"/>
      <c r="KYA567" s="3"/>
      <c r="KYB567" s="3"/>
      <c r="KYC567" s="3"/>
      <c r="KYD567" s="3"/>
      <c r="KYE567" s="3"/>
      <c r="KYF567" s="3"/>
      <c r="KYG567" s="3"/>
      <c r="KYH567" s="3"/>
      <c r="KYI567" s="3"/>
      <c r="KYJ567" s="3"/>
      <c r="KYK567" s="3"/>
      <c r="KYL567" s="3"/>
      <c r="KYM567" s="3"/>
      <c r="KYN567" s="3"/>
      <c r="KYO567" s="3"/>
      <c r="KYP567" s="3"/>
      <c r="KYQ567" s="3"/>
      <c r="KYR567" s="3"/>
      <c r="KYS567" s="3"/>
      <c r="KYT567" s="3"/>
      <c r="KYU567" s="3"/>
      <c r="KYV567" s="3"/>
      <c r="KYW567" s="3"/>
      <c r="KYX567" s="3"/>
      <c r="KYY567" s="3"/>
      <c r="KYZ567" s="3"/>
      <c r="KZA567" s="3"/>
      <c r="KZB567" s="3"/>
      <c r="KZC567" s="3"/>
      <c r="KZD567" s="3"/>
      <c r="KZE567" s="3"/>
      <c r="KZF567" s="3"/>
      <c r="KZG567" s="3"/>
      <c r="KZH567" s="3"/>
      <c r="KZI567" s="3"/>
      <c r="KZJ567" s="3"/>
      <c r="KZK567" s="3"/>
      <c r="KZL567" s="3"/>
      <c r="KZM567" s="3"/>
      <c r="KZN567" s="3"/>
      <c r="KZO567" s="3"/>
      <c r="KZP567" s="3"/>
      <c r="KZQ567" s="3"/>
      <c r="KZR567" s="3"/>
      <c r="KZS567" s="3"/>
      <c r="KZT567" s="3"/>
      <c r="KZU567" s="3"/>
      <c r="KZV567" s="3"/>
      <c r="KZW567" s="3"/>
      <c r="KZX567" s="3"/>
      <c r="KZY567" s="3"/>
      <c r="KZZ567" s="3"/>
      <c r="LAA567" s="3"/>
      <c r="LAB567" s="3"/>
      <c r="LAC567" s="3"/>
      <c r="LAD567" s="3"/>
      <c r="LAE567" s="3"/>
      <c r="LAF567" s="3"/>
      <c r="LAG567" s="3"/>
      <c r="LAH567" s="3"/>
      <c r="LAI567" s="3"/>
      <c r="LAJ567" s="3"/>
      <c r="LAK567" s="3"/>
      <c r="LAL567" s="3"/>
      <c r="LAM567" s="3"/>
      <c r="LAN567" s="3"/>
      <c r="LAO567" s="3"/>
      <c r="LAP567" s="3"/>
      <c r="LAQ567" s="3"/>
      <c r="LAR567" s="3"/>
      <c r="LAS567" s="3"/>
      <c r="LAT567" s="3"/>
      <c r="LAU567" s="3"/>
      <c r="LAV567" s="3"/>
      <c r="LAW567" s="3"/>
      <c r="LAX567" s="3"/>
      <c r="LAY567" s="3"/>
      <c r="LAZ567" s="3"/>
      <c r="LBA567" s="3"/>
      <c r="LBB567" s="3"/>
      <c r="LBC567" s="3"/>
      <c r="LBD567" s="3"/>
      <c r="LBE567" s="3"/>
      <c r="LBF567" s="3"/>
      <c r="LBG567" s="3"/>
      <c r="LBH567" s="3"/>
      <c r="LBI567" s="3"/>
      <c r="LBJ567" s="3"/>
      <c r="LBK567" s="3"/>
      <c r="LBL567" s="3"/>
      <c r="LBM567" s="3"/>
      <c r="LBN567" s="3"/>
      <c r="LBO567" s="3"/>
      <c r="LBP567" s="3"/>
      <c r="LBQ567" s="3"/>
      <c r="LBR567" s="3"/>
      <c r="LBS567" s="3"/>
      <c r="LBT567" s="3"/>
      <c r="LBU567" s="3"/>
      <c r="LBV567" s="3"/>
      <c r="LBW567" s="3"/>
      <c r="LBX567" s="3"/>
      <c r="LBY567" s="3"/>
      <c r="LBZ567" s="3"/>
      <c r="LCA567" s="3"/>
      <c r="LCB567" s="3"/>
      <c r="LCC567" s="3"/>
      <c r="LCD567" s="3"/>
      <c r="LCE567" s="3"/>
      <c r="LCF567" s="3"/>
      <c r="LCG567" s="3"/>
      <c r="LCH567" s="3"/>
      <c r="LCI567" s="3"/>
      <c r="LCJ567" s="3"/>
      <c r="LCK567" s="3"/>
      <c r="LCL567" s="3"/>
      <c r="LCM567" s="3"/>
      <c r="LCN567" s="3"/>
      <c r="LCO567" s="3"/>
      <c r="LCP567" s="3"/>
      <c r="LCQ567" s="3"/>
      <c r="LCR567" s="3"/>
      <c r="LCS567" s="3"/>
      <c r="LCT567" s="3"/>
      <c r="LCU567" s="3"/>
      <c r="LCV567" s="3"/>
      <c r="LCW567" s="3"/>
      <c r="LCX567" s="3"/>
      <c r="LCY567" s="3"/>
      <c r="LCZ567" s="3"/>
      <c r="LDA567" s="3"/>
      <c r="LDB567" s="3"/>
      <c r="LDC567" s="3"/>
      <c r="LDD567" s="3"/>
      <c r="LDE567" s="3"/>
      <c r="LDF567" s="3"/>
      <c r="LDG567" s="3"/>
      <c r="LDH567" s="3"/>
      <c r="LDI567" s="3"/>
      <c r="LDJ567" s="3"/>
      <c r="LDK567" s="3"/>
      <c r="LDL567" s="3"/>
      <c r="LDM567" s="3"/>
      <c r="LDN567" s="3"/>
      <c r="LDO567" s="3"/>
      <c r="LDP567" s="3"/>
      <c r="LDQ567" s="3"/>
      <c r="LDR567" s="3"/>
      <c r="LDS567" s="3"/>
      <c r="LDT567" s="3"/>
      <c r="LDU567" s="3"/>
      <c r="LDV567" s="3"/>
      <c r="LDW567" s="3"/>
      <c r="LDX567" s="3"/>
      <c r="LDY567" s="3"/>
      <c r="LDZ567" s="3"/>
      <c r="LEA567" s="3"/>
      <c r="LEB567" s="3"/>
      <c r="LEC567" s="3"/>
      <c r="LED567" s="3"/>
      <c r="LEE567" s="3"/>
      <c r="LEF567" s="3"/>
      <c r="LEG567" s="3"/>
      <c r="LEH567" s="3"/>
      <c r="LEI567" s="3"/>
      <c r="LEJ567" s="3"/>
      <c r="LEK567" s="3"/>
      <c r="LEL567" s="3"/>
      <c r="LEM567" s="3"/>
      <c r="LEN567" s="3"/>
      <c r="LEO567" s="3"/>
      <c r="LEP567" s="3"/>
      <c r="LEQ567" s="3"/>
      <c r="LER567" s="3"/>
      <c r="LES567" s="3"/>
      <c r="LET567" s="3"/>
      <c r="LEU567" s="3"/>
      <c r="LEV567" s="3"/>
      <c r="LEW567" s="3"/>
      <c r="LEX567" s="3"/>
      <c r="LEY567" s="3"/>
      <c r="LEZ567" s="3"/>
      <c r="LFA567" s="3"/>
      <c r="LFB567" s="3"/>
      <c r="LFC567" s="3"/>
      <c r="LFD567" s="3"/>
      <c r="LFE567" s="3"/>
      <c r="LFF567" s="3"/>
      <c r="LFG567" s="3"/>
      <c r="LFH567" s="3"/>
      <c r="LFI567" s="3"/>
      <c r="LFJ567" s="3"/>
      <c r="LFK567" s="3"/>
      <c r="LFL567" s="3"/>
      <c r="LFM567" s="3"/>
      <c r="LFN567" s="3"/>
      <c r="LFO567" s="3"/>
      <c r="LFP567" s="3"/>
      <c r="LFQ567" s="3"/>
      <c r="LFR567" s="3"/>
      <c r="LFS567" s="3"/>
      <c r="LFT567" s="3"/>
      <c r="LFU567" s="3"/>
      <c r="LFV567" s="3"/>
      <c r="LFW567" s="3"/>
      <c r="LFX567" s="3"/>
      <c r="LFY567" s="3"/>
      <c r="LFZ567" s="3"/>
      <c r="LGA567" s="3"/>
      <c r="LGB567" s="3"/>
      <c r="LGC567" s="3"/>
      <c r="LGD567" s="3"/>
      <c r="LGE567" s="3"/>
      <c r="LGF567" s="3"/>
      <c r="LGG567" s="3"/>
      <c r="LGH567" s="3"/>
      <c r="LGI567" s="3"/>
      <c r="LGJ567" s="3"/>
      <c r="LGK567" s="3"/>
      <c r="LGL567" s="3"/>
      <c r="LGM567" s="3"/>
      <c r="LGN567" s="3"/>
      <c r="LGO567" s="3"/>
      <c r="LGP567" s="3"/>
      <c r="LGQ567" s="3"/>
      <c r="LGR567" s="3"/>
      <c r="LGS567" s="3"/>
      <c r="LGT567" s="3"/>
      <c r="LGU567" s="3"/>
      <c r="LGV567" s="3"/>
      <c r="LGW567" s="3"/>
      <c r="LGX567" s="3"/>
      <c r="LGY567" s="3"/>
      <c r="LGZ567" s="3"/>
      <c r="LHA567" s="3"/>
      <c r="LHB567" s="3"/>
      <c r="LHC567" s="3"/>
      <c r="LHD567" s="3"/>
      <c r="LHE567" s="3"/>
      <c r="LHF567" s="3"/>
      <c r="LHG567" s="3"/>
      <c r="LHH567" s="3"/>
      <c r="LHI567" s="3"/>
      <c r="LHJ567" s="3"/>
      <c r="LHK567" s="3"/>
      <c r="LHL567" s="3"/>
      <c r="LHM567" s="3"/>
      <c r="LHN567" s="3"/>
      <c r="LHO567" s="3"/>
      <c r="LHP567" s="3"/>
      <c r="LHQ567" s="3"/>
      <c r="LHR567" s="3"/>
      <c r="LHS567" s="3"/>
      <c r="LHT567" s="3"/>
      <c r="LHU567" s="3"/>
      <c r="LHV567" s="3"/>
      <c r="LHW567" s="3"/>
      <c r="LHX567" s="3"/>
      <c r="LHY567" s="3"/>
      <c r="LHZ567" s="3"/>
      <c r="LIA567" s="3"/>
      <c r="LIB567" s="3"/>
      <c r="LIC567" s="3"/>
      <c r="LID567" s="3"/>
      <c r="LIE567" s="3"/>
      <c r="LIF567" s="3"/>
      <c r="LIG567" s="3"/>
      <c r="LIH567" s="3"/>
      <c r="LII567" s="3"/>
      <c r="LIJ567" s="3"/>
      <c r="LIK567" s="3"/>
      <c r="LIL567" s="3"/>
      <c r="LIM567" s="3"/>
      <c r="LIN567" s="3"/>
      <c r="LIO567" s="3"/>
      <c r="LIP567" s="3"/>
      <c r="LIQ567" s="3"/>
      <c r="LIR567" s="3"/>
      <c r="LIS567" s="3"/>
      <c r="LIT567" s="3"/>
      <c r="LIU567" s="3"/>
      <c r="LIV567" s="3"/>
      <c r="LIW567" s="3"/>
      <c r="LIX567" s="3"/>
      <c r="LIY567" s="3"/>
      <c r="LIZ567" s="3"/>
      <c r="LJA567" s="3"/>
      <c r="LJB567" s="3"/>
      <c r="LJC567" s="3"/>
      <c r="LJD567" s="3"/>
      <c r="LJE567" s="3"/>
      <c r="LJF567" s="3"/>
      <c r="LJG567" s="3"/>
      <c r="LJH567" s="3"/>
      <c r="LJI567" s="3"/>
      <c r="LJJ567" s="3"/>
      <c r="LJK567" s="3"/>
      <c r="LJL567" s="3"/>
      <c r="LJM567" s="3"/>
      <c r="LJN567" s="3"/>
      <c r="LJO567" s="3"/>
      <c r="LJP567" s="3"/>
      <c r="LJQ567" s="3"/>
      <c r="LJR567" s="3"/>
      <c r="LJS567" s="3"/>
      <c r="LJT567" s="3"/>
      <c r="LJU567" s="3"/>
      <c r="LJV567" s="3"/>
      <c r="LJW567" s="3"/>
      <c r="LJX567" s="3"/>
      <c r="LJY567" s="3"/>
      <c r="LJZ567" s="3"/>
      <c r="LKA567" s="3"/>
      <c r="LKB567" s="3"/>
      <c r="LKC567" s="3"/>
      <c r="LKD567" s="3"/>
      <c r="LKE567" s="3"/>
      <c r="LKF567" s="3"/>
      <c r="LKG567" s="3"/>
      <c r="LKH567" s="3"/>
      <c r="LKI567" s="3"/>
      <c r="LKJ567" s="3"/>
      <c r="LKK567" s="3"/>
      <c r="LKL567" s="3"/>
      <c r="LKM567" s="3"/>
      <c r="LKN567" s="3"/>
      <c r="LKO567" s="3"/>
      <c r="LKP567" s="3"/>
      <c r="LKQ567" s="3"/>
      <c r="LKR567" s="3"/>
      <c r="LKS567" s="3"/>
      <c r="LKT567" s="3"/>
      <c r="LKU567" s="3"/>
      <c r="LKV567" s="3"/>
      <c r="LKW567" s="3"/>
      <c r="LKX567" s="3"/>
      <c r="LKY567" s="3"/>
      <c r="LKZ567" s="3"/>
      <c r="LLA567" s="3"/>
      <c r="LLB567" s="3"/>
      <c r="LLC567" s="3"/>
      <c r="LLD567" s="3"/>
      <c r="LLE567" s="3"/>
      <c r="LLF567" s="3"/>
      <c r="LLG567" s="3"/>
      <c r="LLH567" s="3"/>
      <c r="LLI567" s="3"/>
      <c r="LLJ567" s="3"/>
      <c r="LLK567" s="3"/>
      <c r="LLL567" s="3"/>
      <c r="LLM567" s="3"/>
      <c r="LLN567" s="3"/>
      <c r="LLO567" s="3"/>
      <c r="LLP567" s="3"/>
      <c r="LLQ567" s="3"/>
      <c r="LLR567" s="3"/>
      <c r="LLS567" s="3"/>
      <c r="LLT567" s="3"/>
      <c r="LLU567" s="3"/>
      <c r="LLV567" s="3"/>
      <c r="LLW567" s="3"/>
      <c r="LLX567" s="3"/>
      <c r="LLY567" s="3"/>
      <c r="LLZ567" s="3"/>
      <c r="LMA567" s="3"/>
      <c r="LMB567" s="3"/>
      <c r="LMC567" s="3"/>
      <c r="LMD567" s="3"/>
      <c r="LME567" s="3"/>
      <c r="LMF567" s="3"/>
      <c r="LMG567" s="3"/>
      <c r="LMH567" s="3"/>
      <c r="LMI567" s="3"/>
      <c r="LMJ567" s="3"/>
      <c r="LMK567" s="3"/>
      <c r="LML567" s="3"/>
      <c r="LMM567" s="3"/>
      <c r="LMN567" s="3"/>
      <c r="LMO567" s="3"/>
      <c r="LMP567" s="3"/>
      <c r="LMQ567" s="3"/>
      <c r="LMR567" s="3"/>
      <c r="LMS567" s="3"/>
      <c r="LMT567" s="3"/>
      <c r="LMU567" s="3"/>
      <c r="LMV567" s="3"/>
      <c r="LMW567" s="3"/>
      <c r="LMX567" s="3"/>
      <c r="LMY567" s="3"/>
      <c r="LMZ567" s="3"/>
      <c r="LNA567" s="3"/>
      <c r="LNB567" s="3"/>
      <c r="LNC567" s="3"/>
      <c r="LND567" s="3"/>
      <c r="LNE567" s="3"/>
      <c r="LNF567" s="3"/>
      <c r="LNG567" s="3"/>
      <c r="LNH567" s="3"/>
      <c r="LNI567" s="3"/>
      <c r="LNJ567" s="3"/>
      <c r="LNK567" s="3"/>
      <c r="LNL567" s="3"/>
      <c r="LNM567" s="3"/>
      <c r="LNN567" s="3"/>
      <c r="LNO567" s="3"/>
      <c r="LNP567" s="3"/>
      <c r="LNQ567" s="3"/>
      <c r="LNR567" s="3"/>
      <c r="LNS567" s="3"/>
      <c r="LNT567" s="3"/>
      <c r="LNU567" s="3"/>
      <c r="LNV567" s="3"/>
      <c r="LNW567" s="3"/>
      <c r="LNX567" s="3"/>
      <c r="LNY567" s="3"/>
      <c r="LNZ567" s="3"/>
      <c r="LOA567" s="3"/>
      <c r="LOB567" s="3"/>
      <c r="LOC567" s="3"/>
      <c r="LOD567" s="3"/>
      <c r="LOE567" s="3"/>
      <c r="LOF567" s="3"/>
      <c r="LOG567" s="3"/>
      <c r="LOH567" s="3"/>
      <c r="LOI567" s="3"/>
      <c r="LOJ567" s="3"/>
      <c r="LOK567" s="3"/>
      <c r="LOL567" s="3"/>
      <c r="LOM567" s="3"/>
      <c r="LON567" s="3"/>
      <c r="LOO567" s="3"/>
      <c r="LOP567" s="3"/>
      <c r="LOQ567" s="3"/>
      <c r="LOR567" s="3"/>
      <c r="LOS567" s="3"/>
      <c r="LOT567" s="3"/>
      <c r="LOU567" s="3"/>
      <c r="LOV567" s="3"/>
      <c r="LOW567" s="3"/>
      <c r="LOX567" s="3"/>
      <c r="LOY567" s="3"/>
      <c r="LOZ567" s="3"/>
      <c r="LPA567" s="3"/>
      <c r="LPB567" s="3"/>
      <c r="LPC567" s="3"/>
      <c r="LPD567" s="3"/>
      <c r="LPE567" s="3"/>
      <c r="LPF567" s="3"/>
      <c r="LPG567" s="3"/>
      <c r="LPH567" s="3"/>
      <c r="LPI567" s="3"/>
      <c r="LPJ567" s="3"/>
      <c r="LPK567" s="3"/>
      <c r="LPL567" s="3"/>
      <c r="LPM567" s="3"/>
      <c r="LPN567" s="3"/>
      <c r="LPO567" s="3"/>
      <c r="LPP567" s="3"/>
      <c r="LPQ567" s="3"/>
      <c r="LPR567" s="3"/>
      <c r="LPS567" s="3"/>
      <c r="LPT567" s="3"/>
      <c r="LPU567" s="3"/>
      <c r="LPV567" s="3"/>
      <c r="LPW567" s="3"/>
      <c r="LPX567" s="3"/>
      <c r="LPY567" s="3"/>
      <c r="LPZ567" s="3"/>
      <c r="LQA567" s="3"/>
      <c r="LQB567" s="3"/>
      <c r="LQC567" s="3"/>
      <c r="LQD567" s="3"/>
      <c r="LQE567" s="3"/>
      <c r="LQF567" s="3"/>
      <c r="LQG567" s="3"/>
      <c r="LQH567" s="3"/>
      <c r="LQI567" s="3"/>
      <c r="LQJ567" s="3"/>
      <c r="LQK567" s="3"/>
      <c r="LQL567" s="3"/>
      <c r="LQM567" s="3"/>
      <c r="LQN567" s="3"/>
      <c r="LQO567" s="3"/>
      <c r="LQP567" s="3"/>
      <c r="LQQ567" s="3"/>
      <c r="LQR567" s="3"/>
      <c r="LQS567" s="3"/>
      <c r="LQT567" s="3"/>
      <c r="LQU567" s="3"/>
      <c r="LQV567" s="3"/>
      <c r="LQW567" s="3"/>
      <c r="LQX567" s="3"/>
      <c r="LQY567" s="3"/>
      <c r="LQZ567" s="3"/>
      <c r="LRA567" s="3"/>
      <c r="LRB567" s="3"/>
      <c r="LRC567" s="3"/>
      <c r="LRD567" s="3"/>
      <c r="LRE567" s="3"/>
      <c r="LRF567" s="3"/>
      <c r="LRG567" s="3"/>
      <c r="LRH567" s="3"/>
      <c r="LRI567" s="3"/>
      <c r="LRJ567" s="3"/>
      <c r="LRK567" s="3"/>
      <c r="LRL567" s="3"/>
      <c r="LRM567" s="3"/>
      <c r="LRN567" s="3"/>
      <c r="LRO567" s="3"/>
      <c r="LRP567" s="3"/>
      <c r="LRQ567" s="3"/>
      <c r="LRR567" s="3"/>
      <c r="LRS567" s="3"/>
      <c r="LRT567" s="3"/>
      <c r="LRU567" s="3"/>
      <c r="LRV567" s="3"/>
      <c r="LRW567" s="3"/>
      <c r="LRX567" s="3"/>
      <c r="LRY567" s="3"/>
      <c r="LRZ567" s="3"/>
      <c r="LSA567" s="3"/>
      <c r="LSB567" s="3"/>
      <c r="LSC567" s="3"/>
      <c r="LSD567" s="3"/>
      <c r="LSE567" s="3"/>
      <c r="LSF567" s="3"/>
      <c r="LSG567" s="3"/>
      <c r="LSH567" s="3"/>
      <c r="LSI567" s="3"/>
      <c r="LSJ567" s="3"/>
      <c r="LSK567" s="3"/>
      <c r="LSL567" s="3"/>
      <c r="LSM567" s="3"/>
      <c r="LSN567" s="3"/>
      <c r="LSO567" s="3"/>
      <c r="LSP567" s="3"/>
      <c r="LSQ567" s="3"/>
      <c r="LSR567" s="3"/>
      <c r="LSS567" s="3"/>
      <c r="LST567" s="3"/>
      <c r="LSU567" s="3"/>
      <c r="LSV567" s="3"/>
      <c r="LSW567" s="3"/>
      <c r="LSX567" s="3"/>
      <c r="LSY567" s="3"/>
      <c r="LSZ567" s="3"/>
      <c r="LTA567" s="3"/>
      <c r="LTB567" s="3"/>
      <c r="LTC567" s="3"/>
      <c r="LTD567" s="3"/>
      <c r="LTE567" s="3"/>
      <c r="LTF567" s="3"/>
      <c r="LTG567" s="3"/>
      <c r="LTH567" s="3"/>
      <c r="LTI567" s="3"/>
      <c r="LTJ567" s="3"/>
      <c r="LTK567" s="3"/>
      <c r="LTL567" s="3"/>
      <c r="LTM567" s="3"/>
      <c r="LTN567" s="3"/>
      <c r="LTO567" s="3"/>
      <c r="LTP567" s="3"/>
      <c r="LTQ567" s="3"/>
      <c r="LTR567" s="3"/>
      <c r="LTS567" s="3"/>
      <c r="LTT567" s="3"/>
      <c r="LTU567" s="3"/>
      <c r="LTV567" s="3"/>
      <c r="LTW567" s="3"/>
      <c r="LTX567" s="3"/>
      <c r="LTY567" s="3"/>
      <c r="LTZ567" s="3"/>
      <c r="LUA567" s="3"/>
      <c r="LUB567" s="3"/>
      <c r="LUC567" s="3"/>
      <c r="LUD567" s="3"/>
      <c r="LUE567" s="3"/>
      <c r="LUF567" s="3"/>
      <c r="LUG567" s="3"/>
      <c r="LUH567" s="3"/>
      <c r="LUI567" s="3"/>
      <c r="LUJ567" s="3"/>
      <c r="LUK567" s="3"/>
      <c r="LUL567" s="3"/>
      <c r="LUM567" s="3"/>
      <c r="LUN567" s="3"/>
      <c r="LUO567" s="3"/>
      <c r="LUP567" s="3"/>
      <c r="LUQ567" s="3"/>
      <c r="LUR567" s="3"/>
      <c r="LUS567" s="3"/>
      <c r="LUT567" s="3"/>
      <c r="LUU567" s="3"/>
      <c r="LUV567" s="3"/>
      <c r="LUW567" s="3"/>
      <c r="LUX567" s="3"/>
      <c r="LUY567" s="3"/>
      <c r="LUZ567" s="3"/>
      <c r="LVA567" s="3"/>
      <c r="LVB567" s="3"/>
      <c r="LVC567" s="3"/>
      <c r="LVD567" s="3"/>
      <c r="LVE567" s="3"/>
      <c r="LVF567" s="3"/>
      <c r="LVG567" s="3"/>
      <c r="LVH567" s="3"/>
      <c r="LVI567" s="3"/>
      <c r="LVJ567" s="3"/>
      <c r="LVK567" s="3"/>
      <c r="LVL567" s="3"/>
      <c r="LVM567" s="3"/>
      <c r="LVN567" s="3"/>
      <c r="LVO567" s="3"/>
      <c r="LVP567" s="3"/>
      <c r="LVQ567" s="3"/>
      <c r="LVR567" s="3"/>
      <c r="LVS567" s="3"/>
      <c r="LVT567" s="3"/>
      <c r="LVU567" s="3"/>
      <c r="LVV567" s="3"/>
      <c r="LVW567" s="3"/>
      <c r="LVX567" s="3"/>
      <c r="LVY567" s="3"/>
      <c r="LVZ567" s="3"/>
      <c r="LWA567" s="3"/>
      <c r="LWB567" s="3"/>
      <c r="LWC567" s="3"/>
      <c r="LWD567" s="3"/>
      <c r="LWE567" s="3"/>
      <c r="LWF567" s="3"/>
      <c r="LWG567" s="3"/>
      <c r="LWH567" s="3"/>
      <c r="LWI567" s="3"/>
      <c r="LWJ567" s="3"/>
      <c r="LWK567" s="3"/>
      <c r="LWL567" s="3"/>
      <c r="LWM567" s="3"/>
      <c r="LWN567" s="3"/>
      <c r="LWO567" s="3"/>
      <c r="LWP567" s="3"/>
      <c r="LWQ567" s="3"/>
      <c r="LWR567" s="3"/>
      <c r="LWS567" s="3"/>
      <c r="LWT567" s="3"/>
      <c r="LWU567" s="3"/>
      <c r="LWV567" s="3"/>
      <c r="LWW567" s="3"/>
      <c r="LWX567" s="3"/>
      <c r="LWY567" s="3"/>
      <c r="LWZ567" s="3"/>
      <c r="LXA567" s="3"/>
      <c r="LXB567" s="3"/>
      <c r="LXC567" s="3"/>
      <c r="LXD567" s="3"/>
      <c r="LXE567" s="3"/>
      <c r="LXF567" s="3"/>
      <c r="LXG567" s="3"/>
      <c r="LXH567" s="3"/>
      <c r="LXI567" s="3"/>
      <c r="LXJ567" s="3"/>
      <c r="LXK567" s="3"/>
      <c r="LXL567" s="3"/>
      <c r="LXM567" s="3"/>
      <c r="LXN567" s="3"/>
      <c r="LXO567" s="3"/>
      <c r="LXP567" s="3"/>
      <c r="LXQ567" s="3"/>
      <c r="LXR567" s="3"/>
      <c r="LXS567" s="3"/>
      <c r="LXT567" s="3"/>
      <c r="LXU567" s="3"/>
      <c r="LXV567" s="3"/>
      <c r="LXW567" s="3"/>
      <c r="LXX567" s="3"/>
      <c r="LXY567" s="3"/>
      <c r="LXZ567" s="3"/>
      <c r="LYA567" s="3"/>
      <c r="LYB567" s="3"/>
      <c r="LYC567" s="3"/>
      <c r="LYD567" s="3"/>
      <c r="LYE567" s="3"/>
      <c r="LYF567" s="3"/>
      <c r="LYG567" s="3"/>
      <c r="LYH567" s="3"/>
      <c r="LYI567" s="3"/>
      <c r="LYJ567" s="3"/>
      <c r="LYK567" s="3"/>
      <c r="LYL567" s="3"/>
      <c r="LYM567" s="3"/>
      <c r="LYN567" s="3"/>
      <c r="LYO567" s="3"/>
      <c r="LYP567" s="3"/>
      <c r="LYQ567" s="3"/>
      <c r="LYR567" s="3"/>
      <c r="LYS567" s="3"/>
      <c r="LYT567" s="3"/>
      <c r="LYU567" s="3"/>
      <c r="LYV567" s="3"/>
      <c r="LYW567" s="3"/>
      <c r="LYX567" s="3"/>
      <c r="LYY567" s="3"/>
      <c r="LYZ567" s="3"/>
      <c r="LZA567" s="3"/>
      <c r="LZB567" s="3"/>
      <c r="LZC567" s="3"/>
      <c r="LZD567" s="3"/>
      <c r="LZE567" s="3"/>
      <c r="LZF567" s="3"/>
      <c r="LZG567" s="3"/>
      <c r="LZH567" s="3"/>
      <c r="LZI567" s="3"/>
      <c r="LZJ567" s="3"/>
      <c r="LZK567" s="3"/>
      <c r="LZL567" s="3"/>
      <c r="LZM567" s="3"/>
      <c r="LZN567" s="3"/>
      <c r="LZO567" s="3"/>
      <c r="LZP567" s="3"/>
      <c r="LZQ567" s="3"/>
      <c r="LZR567" s="3"/>
      <c r="LZS567" s="3"/>
      <c r="LZT567" s="3"/>
      <c r="LZU567" s="3"/>
      <c r="LZV567" s="3"/>
      <c r="LZW567" s="3"/>
      <c r="LZX567" s="3"/>
      <c r="LZY567" s="3"/>
      <c r="LZZ567" s="3"/>
      <c r="MAA567" s="3"/>
      <c r="MAB567" s="3"/>
      <c r="MAC567" s="3"/>
      <c r="MAD567" s="3"/>
      <c r="MAE567" s="3"/>
      <c r="MAF567" s="3"/>
      <c r="MAG567" s="3"/>
      <c r="MAH567" s="3"/>
      <c r="MAI567" s="3"/>
      <c r="MAJ567" s="3"/>
      <c r="MAK567" s="3"/>
      <c r="MAL567" s="3"/>
      <c r="MAM567" s="3"/>
      <c r="MAN567" s="3"/>
      <c r="MAO567" s="3"/>
      <c r="MAP567" s="3"/>
      <c r="MAQ567" s="3"/>
      <c r="MAR567" s="3"/>
      <c r="MAS567" s="3"/>
      <c r="MAT567" s="3"/>
      <c r="MAU567" s="3"/>
      <c r="MAV567" s="3"/>
      <c r="MAW567" s="3"/>
      <c r="MAX567" s="3"/>
      <c r="MAY567" s="3"/>
      <c r="MAZ567" s="3"/>
      <c r="MBA567" s="3"/>
      <c r="MBB567" s="3"/>
      <c r="MBC567" s="3"/>
      <c r="MBD567" s="3"/>
      <c r="MBE567" s="3"/>
      <c r="MBF567" s="3"/>
      <c r="MBG567" s="3"/>
      <c r="MBH567" s="3"/>
      <c r="MBI567" s="3"/>
      <c r="MBJ567" s="3"/>
      <c r="MBK567" s="3"/>
      <c r="MBL567" s="3"/>
      <c r="MBM567" s="3"/>
      <c r="MBN567" s="3"/>
      <c r="MBO567" s="3"/>
      <c r="MBP567" s="3"/>
      <c r="MBQ567" s="3"/>
      <c r="MBR567" s="3"/>
      <c r="MBS567" s="3"/>
      <c r="MBT567" s="3"/>
      <c r="MBU567" s="3"/>
      <c r="MBV567" s="3"/>
      <c r="MBW567" s="3"/>
      <c r="MBX567" s="3"/>
      <c r="MBY567" s="3"/>
      <c r="MBZ567" s="3"/>
      <c r="MCA567" s="3"/>
      <c r="MCB567" s="3"/>
      <c r="MCC567" s="3"/>
      <c r="MCD567" s="3"/>
      <c r="MCE567" s="3"/>
      <c r="MCF567" s="3"/>
      <c r="MCG567" s="3"/>
      <c r="MCH567" s="3"/>
      <c r="MCI567" s="3"/>
      <c r="MCJ567" s="3"/>
      <c r="MCK567" s="3"/>
      <c r="MCL567" s="3"/>
      <c r="MCM567" s="3"/>
      <c r="MCN567" s="3"/>
      <c r="MCO567" s="3"/>
      <c r="MCP567" s="3"/>
      <c r="MCQ567" s="3"/>
      <c r="MCR567" s="3"/>
      <c r="MCS567" s="3"/>
      <c r="MCT567" s="3"/>
      <c r="MCU567" s="3"/>
      <c r="MCV567" s="3"/>
      <c r="MCW567" s="3"/>
      <c r="MCX567" s="3"/>
      <c r="MCY567" s="3"/>
      <c r="MCZ567" s="3"/>
      <c r="MDA567" s="3"/>
      <c r="MDB567" s="3"/>
      <c r="MDC567" s="3"/>
      <c r="MDD567" s="3"/>
      <c r="MDE567" s="3"/>
      <c r="MDF567" s="3"/>
      <c r="MDG567" s="3"/>
      <c r="MDH567" s="3"/>
      <c r="MDI567" s="3"/>
      <c r="MDJ567" s="3"/>
      <c r="MDK567" s="3"/>
      <c r="MDL567" s="3"/>
      <c r="MDM567" s="3"/>
      <c r="MDN567" s="3"/>
      <c r="MDO567" s="3"/>
      <c r="MDP567" s="3"/>
      <c r="MDQ567" s="3"/>
      <c r="MDR567" s="3"/>
      <c r="MDS567" s="3"/>
      <c r="MDT567" s="3"/>
      <c r="MDU567" s="3"/>
      <c r="MDV567" s="3"/>
      <c r="MDW567" s="3"/>
      <c r="MDX567" s="3"/>
      <c r="MDY567" s="3"/>
      <c r="MDZ567" s="3"/>
      <c r="MEA567" s="3"/>
      <c r="MEB567" s="3"/>
      <c r="MEC567" s="3"/>
      <c r="MED567" s="3"/>
      <c r="MEE567" s="3"/>
      <c r="MEF567" s="3"/>
      <c r="MEG567" s="3"/>
      <c r="MEH567" s="3"/>
      <c r="MEI567" s="3"/>
      <c r="MEJ567" s="3"/>
      <c r="MEK567" s="3"/>
      <c r="MEL567" s="3"/>
      <c r="MEM567" s="3"/>
      <c r="MEN567" s="3"/>
      <c r="MEO567" s="3"/>
      <c r="MEP567" s="3"/>
      <c r="MEQ567" s="3"/>
      <c r="MER567" s="3"/>
      <c r="MES567" s="3"/>
      <c r="MET567" s="3"/>
      <c r="MEU567" s="3"/>
      <c r="MEV567" s="3"/>
      <c r="MEW567" s="3"/>
      <c r="MEX567" s="3"/>
      <c r="MEY567" s="3"/>
      <c r="MEZ567" s="3"/>
      <c r="MFA567" s="3"/>
      <c r="MFB567" s="3"/>
      <c r="MFC567" s="3"/>
      <c r="MFD567" s="3"/>
      <c r="MFE567" s="3"/>
      <c r="MFF567" s="3"/>
      <c r="MFG567" s="3"/>
      <c r="MFH567" s="3"/>
      <c r="MFI567" s="3"/>
      <c r="MFJ567" s="3"/>
      <c r="MFK567" s="3"/>
      <c r="MFL567" s="3"/>
      <c r="MFM567" s="3"/>
      <c r="MFN567" s="3"/>
      <c r="MFO567" s="3"/>
      <c r="MFP567" s="3"/>
      <c r="MFQ567" s="3"/>
      <c r="MFR567" s="3"/>
      <c r="MFS567" s="3"/>
      <c r="MFT567" s="3"/>
      <c r="MFU567" s="3"/>
      <c r="MFV567" s="3"/>
      <c r="MFW567" s="3"/>
      <c r="MFX567" s="3"/>
      <c r="MFY567" s="3"/>
      <c r="MFZ567" s="3"/>
      <c r="MGA567" s="3"/>
      <c r="MGB567" s="3"/>
      <c r="MGC567" s="3"/>
      <c r="MGD567" s="3"/>
      <c r="MGE567" s="3"/>
      <c r="MGF567" s="3"/>
      <c r="MGG567" s="3"/>
      <c r="MGH567" s="3"/>
      <c r="MGI567" s="3"/>
      <c r="MGJ567" s="3"/>
      <c r="MGK567" s="3"/>
      <c r="MGL567" s="3"/>
      <c r="MGM567" s="3"/>
      <c r="MGN567" s="3"/>
      <c r="MGO567" s="3"/>
      <c r="MGP567" s="3"/>
      <c r="MGQ567" s="3"/>
      <c r="MGR567" s="3"/>
      <c r="MGS567" s="3"/>
      <c r="MGT567" s="3"/>
      <c r="MGU567" s="3"/>
      <c r="MGV567" s="3"/>
      <c r="MGW567" s="3"/>
      <c r="MGX567" s="3"/>
      <c r="MGY567" s="3"/>
      <c r="MGZ567" s="3"/>
      <c r="MHA567" s="3"/>
      <c r="MHB567" s="3"/>
      <c r="MHC567" s="3"/>
      <c r="MHD567" s="3"/>
      <c r="MHE567" s="3"/>
      <c r="MHF567" s="3"/>
      <c r="MHG567" s="3"/>
      <c r="MHH567" s="3"/>
      <c r="MHI567" s="3"/>
      <c r="MHJ567" s="3"/>
      <c r="MHK567" s="3"/>
      <c r="MHL567" s="3"/>
      <c r="MHM567" s="3"/>
      <c r="MHN567" s="3"/>
      <c r="MHO567" s="3"/>
      <c r="MHP567" s="3"/>
      <c r="MHQ567" s="3"/>
      <c r="MHR567" s="3"/>
      <c r="MHS567" s="3"/>
      <c r="MHT567" s="3"/>
      <c r="MHU567" s="3"/>
      <c r="MHV567" s="3"/>
      <c r="MHW567" s="3"/>
      <c r="MHX567" s="3"/>
      <c r="MHY567" s="3"/>
      <c r="MHZ567" s="3"/>
      <c r="MIA567" s="3"/>
      <c r="MIB567" s="3"/>
      <c r="MIC567" s="3"/>
      <c r="MID567" s="3"/>
      <c r="MIE567" s="3"/>
      <c r="MIF567" s="3"/>
      <c r="MIG567" s="3"/>
      <c r="MIH567" s="3"/>
      <c r="MII567" s="3"/>
      <c r="MIJ567" s="3"/>
      <c r="MIK567" s="3"/>
      <c r="MIL567" s="3"/>
      <c r="MIM567" s="3"/>
      <c r="MIN567" s="3"/>
      <c r="MIO567" s="3"/>
      <c r="MIP567" s="3"/>
      <c r="MIQ567" s="3"/>
      <c r="MIR567" s="3"/>
      <c r="MIS567" s="3"/>
      <c r="MIT567" s="3"/>
      <c r="MIU567" s="3"/>
      <c r="MIV567" s="3"/>
      <c r="MIW567" s="3"/>
      <c r="MIX567" s="3"/>
      <c r="MIY567" s="3"/>
      <c r="MIZ567" s="3"/>
      <c r="MJA567" s="3"/>
      <c r="MJB567" s="3"/>
      <c r="MJC567" s="3"/>
      <c r="MJD567" s="3"/>
      <c r="MJE567" s="3"/>
      <c r="MJF567" s="3"/>
      <c r="MJG567" s="3"/>
      <c r="MJH567" s="3"/>
      <c r="MJI567" s="3"/>
      <c r="MJJ567" s="3"/>
      <c r="MJK567" s="3"/>
      <c r="MJL567" s="3"/>
      <c r="MJM567" s="3"/>
      <c r="MJN567" s="3"/>
      <c r="MJO567" s="3"/>
      <c r="MJP567" s="3"/>
      <c r="MJQ567" s="3"/>
      <c r="MJR567" s="3"/>
      <c r="MJS567" s="3"/>
      <c r="MJT567" s="3"/>
      <c r="MJU567" s="3"/>
      <c r="MJV567" s="3"/>
      <c r="MJW567" s="3"/>
      <c r="MJX567" s="3"/>
      <c r="MJY567" s="3"/>
      <c r="MJZ567" s="3"/>
      <c r="MKA567" s="3"/>
      <c r="MKB567" s="3"/>
      <c r="MKC567" s="3"/>
      <c r="MKD567" s="3"/>
      <c r="MKE567" s="3"/>
      <c r="MKF567" s="3"/>
      <c r="MKG567" s="3"/>
      <c r="MKH567" s="3"/>
      <c r="MKI567" s="3"/>
      <c r="MKJ567" s="3"/>
      <c r="MKK567" s="3"/>
      <c r="MKL567" s="3"/>
      <c r="MKM567" s="3"/>
      <c r="MKN567" s="3"/>
      <c r="MKO567" s="3"/>
      <c r="MKP567" s="3"/>
      <c r="MKQ567" s="3"/>
      <c r="MKR567" s="3"/>
      <c r="MKS567" s="3"/>
      <c r="MKT567" s="3"/>
      <c r="MKU567" s="3"/>
      <c r="MKV567" s="3"/>
      <c r="MKW567" s="3"/>
      <c r="MKX567" s="3"/>
      <c r="MKY567" s="3"/>
      <c r="MKZ567" s="3"/>
      <c r="MLA567" s="3"/>
      <c r="MLB567" s="3"/>
      <c r="MLC567" s="3"/>
      <c r="MLD567" s="3"/>
      <c r="MLE567" s="3"/>
      <c r="MLF567" s="3"/>
      <c r="MLG567" s="3"/>
      <c r="MLH567" s="3"/>
      <c r="MLI567" s="3"/>
      <c r="MLJ567" s="3"/>
      <c r="MLK567" s="3"/>
      <c r="MLL567" s="3"/>
      <c r="MLM567" s="3"/>
      <c r="MLN567" s="3"/>
      <c r="MLO567" s="3"/>
      <c r="MLP567" s="3"/>
      <c r="MLQ567" s="3"/>
      <c r="MLR567" s="3"/>
      <c r="MLS567" s="3"/>
      <c r="MLT567" s="3"/>
      <c r="MLU567" s="3"/>
      <c r="MLV567" s="3"/>
      <c r="MLW567" s="3"/>
      <c r="MLX567" s="3"/>
      <c r="MLY567" s="3"/>
      <c r="MLZ567" s="3"/>
      <c r="MMA567" s="3"/>
      <c r="MMB567" s="3"/>
      <c r="MMC567" s="3"/>
      <c r="MMD567" s="3"/>
      <c r="MME567" s="3"/>
      <c r="MMF567" s="3"/>
      <c r="MMG567" s="3"/>
      <c r="MMH567" s="3"/>
      <c r="MMI567" s="3"/>
      <c r="MMJ567" s="3"/>
      <c r="MMK567" s="3"/>
      <c r="MML567" s="3"/>
      <c r="MMM567" s="3"/>
      <c r="MMN567" s="3"/>
      <c r="MMO567" s="3"/>
      <c r="MMP567" s="3"/>
      <c r="MMQ567" s="3"/>
      <c r="MMR567" s="3"/>
      <c r="MMS567" s="3"/>
      <c r="MMT567" s="3"/>
      <c r="MMU567" s="3"/>
      <c r="MMV567" s="3"/>
      <c r="MMW567" s="3"/>
      <c r="MMX567" s="3"/>
      <c r="MMY567" s="3"/>
      <c r="MMZ567" s="3"/>
      <c r="MNA567" s="3"/>
      <c r="MNB567" s="3"/>
      <c r="MNC567" s="3"/>
      <c r="MND567" s="3"/>
      <c r="MNE567" s="3"/>
      <c r="MNF567" s="3"/>
      <c r="MNG567" s="3"/>
      <c r="MNH567" s="3"/>
      <c r="MNI567" s="3"/>
      <c r="MNJ567" s="3"/>
      <c r="MNK567" s="3"/>
      <c r="MNL567" s="3"/>
      <c r="MNM567" s="3"/>
      <c r="MNN567" s="3"/>
      <c r="MNO567" s="3"/>
      <c r="MNP567" s="3"/>
      <c r="MNQ567" s="3"/>
      <c r="MNR567" s="3"/>
      <c r="MNS567" s="3"/>
      <c r="MNT567" s="3"/>
      <c r="MNU567" s="3"/>
      <c r="MNV567" s="3"/>
      <c r="MNW567" s="3"/>
      <c r="MNX567" s="3"/>
      <c r="MNY567" s="3"/>
      <c r="MNZ567" s="3"/>
      <c r="MOA567" s="3"/>
      <c r="MOB567" s="3"/>
      <c r="MOC567" s="3"/>
      <c r="MOD567" s="3"/>
      <c r="MOE567" s="3"/>
      <c r="MOF567" s="3"/>
      <c r="MOG567" s="3"/>
      <c r="MOH567" s="3"/>
      <c r="MOI567" s="3"/>
      <c r="MOJ567" s="3"/>
      <c r="MOK567" s="3"/>
      <c r="MOL567" s="3"/>
      <c r="MOM567" s="3"/>
      <c r="MON567" s="3"/>
      <c r="MOO567" s="3"/>
      <c r="MOP567" s="3"/>
      <c r="MOQ567" s="3"/>
      <c r="MOR567" s="3"/>
      <c r="MOS567" s="3"/>
      <c r="MOT567" s="3"/>
      <c r="MOU567" s="3"/>
      <c r="MOV567" s="3"/>
      <c r="MOW567" s="3"/>
      <c r="MOX567" s="3"/>
      <c r="MOY567" s="3"/>
      <c r="MOZ567" s="3"/>
      <c r="MPA567" s="3"/>
      <c r="MPB567" s="3"/>
      <c r="MPC567" s="3"/>
      <c r="MPD567" s="3"/>
      <c r="MPE567" s="3"/>
      <c r="MPF567" s="3"/>
      <c r="MPG567" s="3"/>
      <c r="MPH567" s="3"/>
      <c r="MPI567" s="3"/>
      <c r="MPJ567" s="3"/>
      <c r="MPK567" s="3"/>
      <c r="MPL567" s="3"/>
      <c r="MPM567" s="3"/>
      <c r="MPN567" s="3"/>
      <c r="MPO567" s="3"/>
      <c r="MPP567" s="3"/>
      <c r="MPQ567" s="3"/>
      <c r="MPR567" s="3"/>
      <c r="MPS567" s="3"/>
      <c r="MPT567" s="3"/>
      <c r="MPU567" s="3"/>
      <c r="MPV567" s="3"/>
      <c r="MPW567" s="3"/>
      <c r="MPX567" s="3"/>
      <c r="MPY567" s="3"/>
      <c r="MPZ567" s="3"/>
      <c r="MQA567" s="3"/>
      <c r="MQB567" s="3"/>
      <c r="MQC567" s="3"/>
      <c r="MQD567" s="3"/>
      <c r="MQE567" s="3"/>
      <c r="MQF567" s="3"/>
      <c r="MQG567" s="3"/>
      <c r="MQH567" s="3"/>
      <c r="MQI567" s="3"/>
      <c r="MQJ567" s="3"/>
      <c r="MQK567" s="3"/>
      <c r="MQL567" s="3"/>
      <c r="MQM567" s="3"/>
      <c r="MQN567" s="3"/>
      <c r="MQO567" s="3"/>
      <c r="MQP567" s="3"/>
      <c r="MQQ567" s="3"/>
      <c r="MQR567" s="3"/>
      <c r="MQS567" s="3"/>
      <c r="MQT567" s="3"/>
      <c r="MQU567" s="3"/>
      <c r="MQV567" s="3"/>
      <c r="MQW567" s="3"/>
      <c r="MQX567" s="3"/>
      <c r="MQY567" s="3"/>
      <c r="MQZ567" s="3"/>
      <c r="MRA567" s="3"/>
      <c r="MRB567" s="3"/>
      <c r="MRC567" s="3"/>
      <c r="MRD567" s="3"/>
      <c r="MRE567" s="3"/>
      <c r="MRF567" s="3"/>
      <c r="MRG567" s="3"/>
      <c r="MRH567" s="3"/>
      <c r="MRI567" s="3"/>
      <c r="MRJ567" s="3"/>
      <c r="MRK567" s="3"/>
      <c r="MRL567" s="3"/>
      <c r="MRM567" s="3"/>
      <c r="MRN567" s="3"/>
      <c r="MRO567" s="3"/>
      <c r="MRP567" s="3"/>
      <c r="MRQ567" s="3"/>
      <c r="MRR567" s="3"/>
      <c r="MRS567" s="3"/>
      <c r="MRT567" s="3"/>
      <c r="MRU567" s="3"/>
      <c r="MRV567" s="3"/>
      <c r="MRW567" s="3"/>
      <c r="MRX567" s="3"/>
      <c r="MRY567" s="3"/>
      <c r="MRZ567" s="3"/>
      <c r="MSA567" s="3"/>
      <c r="MSB567" s="3"/>
      <c r="MSC567" s="3"/>
      <c r="MSD567" s="3"/>
      <c r="MSE567" s="3"/>
      <c r="MSF567" s="3"/>
      <c r="MSG567" s="3"/>
      <c r="MSH567" s="3"/>
      <c r="MSI567" s="3"/>
      <c r="MSJ567" s="3"/>
      <c r="MSK567" s="3"/>
      <c r="MSL567" s="3"/>
      <c r="MSM567" s="3"/>
      <c r="MSN567" s="3"/>
      <c r="MSO567" s="3"/>
      <c r="MSP567" s="3"/>
      <c r="MSQ567" s="3"/>
      <c r="MSR567" s="3"/>
      <c r="MSS567" s="3"/>
      <c r="MST567" s="3"/>
      <c r="MSU567" s="3"/>
      <c r="MSV567" s="3"/>
      <c r="MSW567" s="3"/>
      <c r="MSX567" s="3"/>
      <c r="MSY567" s="3"/>
      <c r="MSZ567" s="3"/>
      <c r="MTA567" s="3"/>
      <c r="MTB567" s="3"/>
      <c r="MTC567" s="3"/>
      <c r="MTD567" s="3"/>
      <c r="MTE567" s="3"/>
      <c r="MTF567" s="3"/>
      <c r="MTG567" s="3"/>
      <c r="MTH567" s="3"/>
      <c r="MTI567" s="3"/>
      <c r="MTJ567" s="3"/>
      <c r="MTK567" s="3"/>
      <c r="MTL567" s="3"/>
      <c r="MTM567" s="3"/>
      <c r="MTN567" s="3"/>
      <c r="MTO567" s="3"/>
      <c r="MTP567" s="3"/>
      <c r="MTQ567" s="3"/>
      <c r="MTR567" s="3"/>
      <c r="MTS567" s="3"/>
      <c r="MTT567" s="3"/>
      <c r="MTU567" s="3"/>
      <c r="MTV567" s="3"/>
      <c r="MTW567" s="3"/>
      <c r="MTX567" s="3"/>
      <c r="MTY567" s="3"/>
      <c r="MTZ567" s="3"/>
      <c r="MUA567" s="3"/>
      <c r="MUB567" s="3"/>
      <c r="MUC567" s="3"/>
      <c r="MUD567" s="3"/>
      <c r="MUE567" s="3"/>
      <c r="MUF567" s="3"/>
      <c r="MUG567" s="3"/>
      <c r="MUH567" s="3"/>
      <c r="MUI567" s="3"/>
      <c r="MUJ567" s="3"/>
      <c r="MUK567" s="3"/>
      <c r="MUL567" s="3"/>
      <c r="MUM567" s="3"/>
      <c r="MUN567" s="3"/>
      <c r="MUO567" s="3"/>
      <c r="MUP567" s="3"/>
      <c r="MUQ567" s="3"/>
      <c r="MUR567" s="3"/>
      <c r="MUS567" s="3"/>
      <c r="MUT567" s="3"/>
      <c r="MUU567" s="3"/>
      <c r="MUV567" s="3"/>
      <c r="MUW567" s="3"/>
      <c r="MUX567" s="3"/>
      <c r="MUY567" s="3"/>
      <c r="MUZ567" s="3"/>
      <c r="MVA567" s="3"/>
      <c r="MVB567" s="3"/>
      <c r="MVC567" s="3"/>
      <c r="MVD567" s="3"/>
      <c r="MVE567" s="3"/>
      <c r="MVF567" s="3"/>
      <c r="MVG567" s="3"/>
      <c r="MVH567" s="3"/>
      <c r="MVI567" s="3"/>
      <c r="MVJ567" s="3"/>
      <c r="MVK567" s="3"/>
      <c r="MVL567" s="3"/>
      <c r="MVM567" s="3"/>
      <c r="MVN567" s="3"/>
      <c r="MVO567" s="3"/>
      <c r="MVP567" s="3"/>
      <c r="MVQ567" s="3"/>
      <c r="MVR567" s="3"/>
      <c r="MVS567" s="3"/>
      <c r="MVT567" s="3"/>
      <c r="MVU567" s="3"/>
      <c r="MVV567" s="3"/>
      <c r="MVW567" s="3"/>
      <c r="MVX567" s="3"/>
      <c r="MVY567" s="3"/>
      <c r="MVZ567" s="3"/>
      <c r="MWA567" s="3"/>
      <c r="MWB567" s="3"/>
      <c r="MWC567" s="3"/>
      <c r="MWD567" s="3"/>
      <c r="MWE567" s="3"/>
      <c r="MWF567" s="3"/>
      <c r="MWG567" s="3"/>
      <c r="MWH567" s="3"/>
      <c r="MWI567" s="3"/>
      <c r="MWJ567" s="3"/>
      <c r="MWK567" s="3"/>
      <c r="MWL567" s="3"/>
      <c r="MWM567" s="3"/>
      <c r="MWN567" s="3"/>
      <c r="MWO567" s="3"/>
      <c r="MWP567" s="3"/>
      <c r="MWQ567" s="3"/>
      <c r="MWR567" s="3"/>
      <c r="MWS567" s="3"/>
      <c r="MWT567" s="3"/>
      <c r="MWU567" s="3"/>
      <c r="MWV567" s="3"/>
      <c r="MWW567" s="3"/>
      <c r="MWX567" s="3"/>
      <c r="MWY567" s="3"/>
      <c r="MWZ567" s="3"/>
      <c r="MXA567" s="3"/>
      <c r="MXB567" s="3"/>
      <c r="MXC567" s="3"/>
      <c r="MXD567" s="3"/>
      <c r="MXE567" s="3"/>
      <c r="MXF567" s="3"/>
      <c r="MXG567" s="3"/>
      <c r="MXH567" s="3"/>
      <c r="MXI567" s="3"/>
      <c r="MXJ567" s="3"/>
      <c r="MXK567" s="3"/>
      <c r="MXL567" s="3"/>
      <c r="MXM567" s="3"/>
      <c r="MXN567" s="3"/>
      <c r="MXO567" s="3"/>
      <c r="MXP567" s="3"/>
      <c r="MXQ567" s="3"/>
      <c r="MXR567" s="3"/>
      <c r="MXS567" s="3"/>
      <c r="MXT567" s="3"/>
      <c r="MXU567" s="3"/>
      <c r="MXV567" s="3"/>
      <c r="MXW567" s="3"/>
      <c r="MXX567" s="3"/>
      <c r="MXY567" s="3"/>
      <c r="MXZ567" s="3"/>
      <c r="MYA567" s="3"/>
      <c r="MYB567" s="3"/>
      <c r="MYC567" s="3"/>
      <c r="MYD567" s="3"/>
      <c r="MYE567" s="3"/>
      <c r="MYF567" s="3"/>
      <c r="MYG567" s="3"/>
      <c r="MYH567" s="3"/>
      <c r="MYI567" s="3"/>
      <c r="MYJ567" s="3"/>
      <c r="MYK567" s="3"/>
      <c r="MYL567" s="3"/>
      <c r="MYM567" s="3"/>
      <c r="MYN567" s="3"/>
      <c r="MYO567" s="3"/>
      <c r="MYP567" s="3"/>
      <c r="MYQ567" s="3"/>
      <c r="MYR567" s="3"/>
      <c r="MYS567" s="3"/>
      <c r="MYT567" s="3"/>
      <c r="MYU567" s="3"/>
      <c r="MYV567" s="3"/>
      <c r="MYW567" s="3"/>
      <c r="MYX567" s="3"/>
      <c r="MYY567" s="3"/>
      <c r="MYZ567" s="3"/>
      <c r="MZA567" s="3"/>
      <c r="MZB567" s="3"/>
      <c r="MZC567" s="3"/>
      <c r="MZD567" s="3"/>
      <c r="MZE567" s="3"/>
      <c r="MZF567" s="3"/>
      <c r="MZG567" s="3"/>
      <c r="MZH567" s="3"/>
      <c r="MZI567" s="3"/>
      <c r="MZJ567" s="3"/>
      <c r="MZK567" s="3"/>
      <c r="MZL567" s="3"/>
      <c r="MZM567" s="3"/>
      <c r="MZN567" s="3"/>
      <c r="MZO567" s="3"/>
      <c r="MZP567" s="3"/>
      <c r="MZQ567" s="3"/>
      <c r="MZR567" s="3"/>
      <c r="MZS567" s="3"/>
      <c r="MZT567" s="3"/>
      <c r="MZU567" s="3"/>
      <c r="MZV567" s="3"/>
      <c r="MZW567" s="3"/>
      <c r="MZX567" s="3"/>
      <c r="MZY567" s="3"/>
      <c r="MZZ567" s="3"/>
      <c r="NAA567" s="3"/>
      <c r="NAB567" s="3"/>
      <c r="NAC567" s="3"/>
      <c r="NAD567" s="3"/>
      <c r="NAE567" s="3"/>
      <c r="NAF567" s="3"/>
      <c r="NAG567" s="3"/>
      <c r="NAH567" s="3"/>
      <c r="NAI567" s="3"/>
      <c r="NAJ567" s="3"/>
      <c r="NAK567" s="3"/>
      <c r="NAL567" s="3"/>
      <c r="NAM567" s="3"/>
      <c r="NAN567" s="3"/>
      <c r="NAO567" s="3"/>
      <c r="NAP567" s="3"/>
      <c r="NAQ567" s="3"/>
      <c r="NAR567" s="3"/>
      <c r="NAS567" s="3"/>
      <c r="NAT567" s="3"/>
      <c r="NAU567" s="3"/>
      <c r="NAV567" s="3"/>
      <c r="NAW567" s="3"/>
      <c r="NAX567" s="3"/>
      <c r="NAY567" s="3"/>
      <c r="NAZ567" s="3"/>
      <c r="NBA567" s="3"/>
      <c r="NBB567" s="3"/>
      <c r="NBC567" s="3"/>
      <c r="NBD567" s="3"/>
      <c r="NBE567" s="3"/>
      <c r="NBF567" s="3"/>
      <c r="NBG567" s="3"/>
      <c r="NBH567" s="3"/>
      <c r="NBI567" s="3"/>
      <c r="NBJ567" s="3"/>
      <c r="NBK567" s="3"/>
      <c r="NBL567" s="3"/>
      <c r="NBM567" s="3"/>
      <c r="NBN567" s="3"/>
      <c r="NBO567" s="3"/>
      <c r="NBP567" s="3"/>
      <c r="NBQ567" s="3"/>
      <c r="NBR567" s="3"/>
      <c r="NBS567" s="3"/>
      <c r="NBT567" s="3"/>
      <c r="NBU567" s="3"/>
      <c r="NBV567" s="3"/>
      <c r="NBW567" s="3"/>
      <c r="NBX567" s="3"/>
      <c r="NBY567" s="3"/>
      <c r="NBZ567" s="3"/>
      <c r="NCA567" s="3"/>
      <c r="NCB567" s="3"/>
      <c r="NCC567" s="3"/>
      <c r="NCD567" s="3"/>
      <c r="NCE567" s="3"/>
      <c r="NCF567" s="3"/>
      <c r="NCG567" s="3"/>
      <c r="NCH567" s="3"/>
      <c r="NCI567" s="3"/>
      <c r="NCJ567" s="3"/>
      <c r="NCK567" s="3"/>
      <c r="NCL567" s="3"/>
      <c r="NCM567" s="3"/>
      <c r="NCN567" s="3"/>
      <c r="NCO567" s="3"/>
      <c r="NCP567" s="3"/>
      <c r="NCQ567" s="3"/>
      <c r="NCR567" s="3"/>
      <c r="NCS567" s="3"/>
      <c r="NCT567" s="3"/>
      <c r="NCU567" s="3"/>
      <c r="NCV567" s="3"/>
      <c r="NCW567" s="3"/>
      <c r="NCX567" s="3"/>
      <c r="NCY567" s="3"/>
      <c r="NCZ567" s="3"/>
      <c r="NDA567" s="3"/>
      <c r="NDB567" s="3"/>
      <c r="NDC567" s="3"/>
      <c r="NDD567" s="3"/>
      <c r="NDE567" s="3"/>
      <c r="NDF567" s="3"/>
      <c r="NDG567" s="3"/>
      <c r="NDH567" s="3"/>
      <c r="NDI567" s="3"/>
      <c r="NDJ567" s="3"/>
      <c r="NDK567" s="3"/>
      <c r="NDL567" s="3"/>
      <c r="NDM567" s="3"/>
      <c r="NDN567" s="3"/>
      <c r="NDO567" s="3"/>
      <c r="NDP567" s="3"/>
      <c r="NDQ567" s="3"/>
      <c r="NDR567" s="3"/>
      <c r="NDS567" s="3"/>
      <c r="NDT567" s="3"/>
      <c r="NDU567" s="3"/>
      <c r="NDV567" s="3"/>
      <c r="NDW567" s="3"/>
      <c r="NDX567" s="3"/>
      <c r="NDY567" s="3"/>
      <c r="NDZ567" s="3"/>
      <c r="NEA567" s="3"/>
      <c r="NEB567" s="3"/>
      <c r="NEC567" s="3"/>
      <c r="NED567" s="3"/>
      <c r="NEE567" s="3"/>
      <c r="NEF567" s="3"/>
      <c r="NEG567" s="3"/>
      <c r="NEH567" s="3"/>
      <c r="NEI567" s="3"/>
      <c r="NEJ567" s="3"/>
      <c r="NEK567" s="3"/>
      <c r="NEL567" s="3"/>
      <c r="NEM567" s="3"/>
      <c r="NEN567" s="3"/>
      <c r="NEO567" s="3"/>
      <c r="NEP567" s="3"/>
      <c r="NEQ567" s="3"/>
      <c r="NER567" s="3"/>
      <c r="NES567" s="3"/>
      <c r="NET567" s="3"/>
      <c r="NEU567" s="3"/>
      <c r="NEV567" s="3"/>
      <c r="NEW567" s="3"/>
      <c r="NEX567" s="3"/>
      <c r="NEY567" s="3"/>
      <c r="NEZ567" s="3"/>
      <c r="NFA567" s="3"/>
      <c r="NFB567" s="3"/>
      <c r="NFC567" s="3"/>
      <c r="NFD567" s="3"/>
      <c r="NFE567" s="3"/>
      <c r="NFF567" s="3"/>
      <c r="NFG567" s="3"/>
      <c r="NFH567" s="3"/>
      <c r="NFI567" s="3"/>
      <c r="NFJ567" s="3"/>
      <c r="NFK567" s="3"/>
      <c r="NFL567" s="3"/>
      <c r="NFM567" s="3"/>
      <c r="NFN567" s="3"/>
      <c r="NFO567" s="3"/>
      <c r="NFP567" s="3"/>
      <c r="NFQ567" s="3"/>
      <c r="NFR567" s="3"/>
      <c r="NFS567" s="3"/>
      <c r="NFT567" s="3"/>
      <c r="NFU567" s="3"/>
      <c r="NFV567" s="3"/>
      <c r="NFW567" s="3"/>
      <c r="NFX567" s="3"/>
      <c r="NFY567" s="3"/>
      <c r="NFZ567" s="3"/>
      <c r="NGA567" s="3"/>
      <c r="NGB567" s="3"/>
      <c r="NGC567" s="3"/>
      <c r="NGD567" s="3"/>
      <c r="NGE567" s="3"/>
      <c r="NGF567" s="3"/>
      <c r="NGG567" s="3"/>
      <c r="NGH567" s="3"/>
      <c r="NGI567" s="3"/>
      <c r="NGJ567" s="3"/>
      <c r="NGK567" s="3"/>
      <c r="NGL567" s="3"/>
      <c r="NGM567" s="3"/>
      <c r="NGN567" s="3"/>
      <c r="NGO567" s="3"/>
      <c r="NGP567" s="3"/>
      <c r="NGQ567" s="3"/>
      <c r="NGR567" s="3"/>
      <c r="NGS567" s="3"/>
      <c r="NGT567" s="3"/>
      <c r="NGU567" s="3"/>
      <c r="NGV567" s="3"/>
      <c r="NGW567" s="3"/>
      <c r="NGX567" s="3"/>
      <c r="NGY567" s="3"/>
      <c r="NGZ567" s="3"/>
      <c r="NHA567" s="3"/>
      <c r="NHB567" s="3"/>
      <c r="NHC567" s="3"/>
      <c r="NHD567" s="3"/>
      <c r="NHE567" s="3"/>
      <c r="NHF567" s="3"/>
      <c r="NHG567" s="3"/>
      <c r="NHH567" s="3"/>
      <c r="NHI567" s="3"/>
      <c r="NHJ567" s="3"/>
      <c r="NHK567" s="3"/>
      <c r="NHL567" s="3"/>
      <c r="NHM567" s="3"/>
      <c r="NHN567" s="3"/>
      <c r="NHO567" s="3"/>
      <c r="NHP567" s="3"/>
      <c r="NHQ567" s="3"/>
      <c r="NHR567" s="3"/>
      <c r="NHS567" s="3"/>
      <c r="NHT567" s="3"/>
      <c r="NHU567" s="3"/>
      <c r="NHV567" s="3"/>
      <c r="NHW567" s="3"/>
      <c r="NHX567" s="3"/>
      <c r="NHY567" s="3"/>
      <c r="NHZ567" s="3"/>
      <c r="NIA567" s="3"/>
      <c r="NIB567" s="3"/>
      <c r="NIC567" s="3"/>
      <c r="NID567" s="3"/>
      <c r="NIE567" s="3"/>
      <c r="NIF567" s="3"/>
      <c r="NIG567" s="3"/>
      <c r="NIH567" s="3"/>
      <c r="NII567" s="3"/>
      <c r="NIJ567" s="3"/>
      <c r="NIK567" s="3"/>
      <c r="NIL567" s="3"/>
      <c r="NIM567" s="3"/>
      <c r="NIN567" s="3"/>
      <c r="NIO567" s="3"/>
      <c r="NIP567" s="3"/>
      <c r="NIQ567" s="3"/>
      <c r="NIR567" s="3"/>
      <c r="NIS567" s="3"/>
      <c r="NIT567" s="3"/>
      <c r="NIU567" s="3"/>
      <c r="NIV567" s="3"/>
      <c r="NIW567" s="3"/>
      <c r="NIX567" s="3"/>
      <c r="NIY567" s="3"/>
      <c r="NIZ567" s="3"/>
      <c r="NJA567" s="3"/>
      <c r="NJB567" s="3"/>
      <c r="NJC567" s="3"/>
      <c r="NJD567" s="3"/>
      <c r="NJE567" s="3"/>
      <c r="NJF567" s="3"/>
      <c r="NJG567" s="3"/>
      <c r="NJH567" s="3"/>
      <c r="NJI567" s="3"/>
      <c r="NJJ567" s="3"/>
      <c r="NJK567" s="3"/>
      <c r="NJL567" s="3"/>
      <c r="NJM567" s="3"/>
      <c r="NJN567" s="3"/>
      <c r="NJO567" s="3"/>
      <c r="NJP567" s="3"/>
      <c r="NJQ567" s="3"/>
      <c r="NJR567" s="3"/>
      <c r="NJS567" s="3"/>
      <c r="NJT567" s="3"/>
      <c r="NJU567" s="3"/>
      <c r="NJV567" s="3"/>
      <c r="NJW567" s="3"/>
      <c r="NJX567" s="3"/>
      <c r="NJY567" s="3"/>
      <c r="NJZ567" s="3"/>
      <c r="NKA567" s="3"/>
      <c r="NKB567" s="3"/>
      <c r="NKC567" s="3"/>
      <c r="NKD567" s="3"/>
      <c r="NKE567" s="3"/>
      <c r="NKF567" s="3"/>
      <c r="NKG567" s="3"/>
      <c r="NKH567" s="3"/>
      <c r="NKI567" s="3"/>
      <c r="NKJ567" s="3"/>
      <c r="NKK567" s="3"/>
      <c r="NKL567" s="3"/>
      <c r="NKM567" s="3"/>
      <c r="NKN567" s="3"/>
      <c r="NKO567" s="3"/>
      <c r="NKP567" s="3"/>
      <c r="NKQ567" s="3"/>
      <c r="NKR567" s="3"/>
      <c r="NKS567" s="3"/>
      <c r="NKT567" s="3"/>
      <c r="NKU567" s="3"/>
      <c r="NKV567" s="3"/>
      <c r="NKW567" s="3"/>
      <c r="NKX567" s="3"/>
      <c r="NKY567" s="3"/>
      <c r="NKZ567" s="3"/>
      <c r="NLA567" s="3"/>
      <c r="NLB567" s="3"/>
      <c r="NLC567" s="3"/>
      <c r="NLD567" s="3"/>
      <c r="NLE567" s="3"/>
      <c r="NLF567" s="3"/>
      <c r="NLG567" s="3"/>
      <c r="NLH567" s="3"/>
      <c r="NLI567" s="3"/>
      <c r="NLJ567" s="3"/>
      <c r="NLK567" s="3"/>
      <c r="NLL567" s="3"/>
      <c r="NLM567" s="3"/>
      <c r="NLN567" s="3"/>
      <c r="NLO567" s="3"/>
      <c r="NLP567" s="3"/>
      <c r="NLQ567" s="3"/>
      <c r="NLR567" s="3"/>
      <c r="NLS567" s="3"/>
      <c r="NLT567" s="3"/>
      <c r="NLU567" s="3"/>
      <c r="NLV567" s="3"/>
      <c r="NLW567" s="3"/>
      <c r="NLX567" s="3"/>
      <c r="NLY567" s="3"/>
      <c r="NLZ567" s="3"/>
      <c r="NMA567" s="3"/>
      <c r="NMB567" s="3"/>
      <c r="NMC567" s="3"/>
      <c r="NMD567" s="3"/>
      <c r="NME567" s="3"/>
      <c r="NMF567" s="3"/>
      <c r="NMG567" s="3"/>
      <c r="NMH567" s="3"/>
      <c r="NMI567" s="3"/>
      <c r="NMJ567" s="3"/>
      <c r="NMK567" s="3"/>
      <c r="NML567" s="3"/>
      <c r="NMM567" s="3"/>
      <c r="NMN567" s="3"/>
      <c r="NMO567" s="3"/>
      <c r="NMP567" s="3"/>
      <c r="NMQ567" s="3"/>
      <c r="NMR567" s="3"/>
      <c r="NMS567" s="3"/>
      <c r="NMT567" s="3"/>
      <c r="NMU567" s="3"/>
      <c r="NMV567" s="3"/>
      <c r="NMW567" s="3"/>
      <c r="NMX567" s="3"/>
      <c r="NMY567" s="3"/>
      <c r="NMZ567" s="3"/>
      <c r="NNA567" s="3"/>
      <c r="NNB567" s="3"/>
      <c r="NNC567" s="3"/>
      <c r="NND567" s="3"/>
      <c r="NNE567" s="3"/>
      <c r="NNF567" s="3"/>
      <c r="NNG567" s="3"/>
      <c r="NNH567" s="3"/>
      <c r="NNI567" s="3"/>
      <c r="NNJ567" s="3"/>
      <c r="NNK567" s="3"/>
      <c r="NNL567" s="3"/>
      <c r="NNM567" s="3"/>
      <c r="NNN567" s="3"/>
      <c r="NNO567" s="3"/>
      <c r="NNP567" s="3"/>
      <c r="NNQ567" s="3"/>
      <c r="NNR567" s="3"/>
      <c r="NNS567" s="3"/>
      <c r="NNT567" s="3"/>
      <c r="NNU567" s="3"/>
      <c r="NNV567" s="3"/>
      <c r="NNW567" s="3"/>
      <c r="NNX567" s="3"/>
      <c r="NNY567" s="3"/>
      <c r="NNZ567" s="3"/>
      <c r="NOA567" s="3"/>
      <c r="NOB567" s="3"/>
      <c r="NOC567" s="3"/>
      <c r="NOD567" s="3"/>
      <c r="NOE567" s="3"/>
      <c r="NOF567" s="3"/>
      <c r="NOG567" s="3"/>
      <c r="NOH567" s="3"/>
      <c r="NOI567" s="3"/>
      <c r="NOJ567" s="3"/>
      <c r="NOK567" s="3"/>
      <c r="NOL567" s="3"/>
      <c r="NOM567" s="3"/>
      <c r="NON567" s="3"/>
      <c r="NOO567" s="3"/>
      <c r="NOP567" s="3"/>
      <c r="NOQ567" s="3"/>
      <c r="NOR567" s="3"/>
      <c r="NOS567" s="3"/>
      <c r="NOT567" s="3"/>
      <c r="NOU567" s="3"/>
      <c r="NOV567" s="3"/>
      <c r="NOW567" s="3"/>
      <c r="NOX567" s="3"/>
      <c r="NOY567" s="3"/>
      <c r="NOZ567" s="3"/>
      <c r="NPA567" s="3"/>
      <c r="NPB567" s="3"/>
      <c r="NPC567" s="3"/>
      <c r="NPD567" s="3"/>
      <c r="NPE567" s="3"/>
      <c r="NPF567" s="3"/>
      <c r="NPG567" s="3"/>
      <c r="NPH567" s="3"/>
      <c r="NPI567" s="3"/>
      <c r="NPJ567" s="3"/>
      <c r="NPK567" s="3"/>
      <c r="NPL567" s="3"/>
      <c r="NPM567" s="3"/>
      <c r="NPN567" s="3"/>
      <c r="NPO567" s="3"/>
      <c r="NPP567" s="3"/>
      <c r="NPQ567" s="3"/>
      <c r="NPR567" s="3"/>
      <c r="NPS567" s="3"/>
      <c r="NPT567" s="3"/>
      <c r="NPU567" s="3"/>
      <c r="NPV567" s="3"/>
      <c r="NPW567" s="3"/>
      <c r="NPX567" s="3"/>
      <c r="NPY567" s="3"/>
      <c r="NPZ567" s="3"/>
      <c r="NQA567" s="3"/>
      <c r="NQB567" s="3"/>
      <c r="NQC567" s="3"/>
      <c r="NQD567" s="3"/>
      <c r="NQE567" s="3"/>
      <c r="NQF567" s="3"/>
      <c r="NQG567" s="3"/>
      <c r="NQH567" s="3"/>
      <c r="NQI567" s="3"/>
      <c r="NQJ567" s="3"/>
      <c r="NQK567" s="3"/>
      <c r="NQL567" s="3"/>
      <c r="NQM567" s="3"/>
      <c r="NQN567" s="3"/>
      <c r="NQO567" s="3"/>
      <c r="NQP567" s="3"/>
      <c r="NQQ567" s="3"/>
      <c r="NQR567" s="3"/>
      <c r="NQS567" s="3"/>
      <c r="NQT567" s="3"/>
      <c r="NQU567" s="3"/>
      <c r="NQV567" s="3"/>
      <c r="NQW567" s="3"/>
      <c r="NQX567" s="3"/>
      <c r="NQY567" s="3"/>
      <c r="NQZ567" s="3"/>
      <c r="NRA567" s="3"/>
      <c r="NRB567" s="3"/>
      <c r="NRC567" s="3"/>
      <c r="NRD567" s="3"/>
      <c r="NRE567" s="3"/>
      <c r="NRF567" s="3"/>
      <c r="NRG567" s="3"/>
      <c r="NRH567" s="3"/>
      <c r="NRI567" s="3"/>
      <c r="NRJ567" s="3"/>
      <c r="NRK567" s="3"/>
      <c r="NRL567" s="3"/>
      <c r="NRM567" s="3"/>
      <c r="NRN567" s="3"/>
      <c r="NRO567" s="3"/>
      <c r="NRP567" s="3"/>
      <c r="NRQ567" s="3"/>
      <c r="NRR567" s="3"/>
      <c r="NRS567" s="3"/>
      <c r="NRT567" s="3"/>
      <c r="NRU567" s="3"/>
      <c r="NRV567" s="3"/>
      <c r="NRW567" s="3"/>
      <c r="NRX567" s="3"/>
      <c r="NRY567" s="3"/>
      <c r="NRZ567" s="3"/>
      <c r="NSA567" s="3"/>
      <c r="NSB567" s="3"/>
      <c r="NSC567" s="3"/>
      <c r="NSD567" s="3"/>
      <c r="NSE567" s="3"/>
      <c r="NSF567" s="3"/>
      <c r="NSG567" s="3"/>
      <c r="NSH567" s="3"/>
      <c r="NSI567" s="3"/>
      <c r="NSJ567" s="3"/>
      <c r="NSK567" s="3"/>
      <c r="NSL567" s="3"/>
      <c r="NSM567" s="3"/>
      <c r="NSN567" s="3"/>
      <c r="NSO567" s="3"/>
      <c r="NSP567" s="3"/>
      <c r="NSQ567" s="3"/>
      <c r="NSR567" s="3"/>
      <c r="NSS567" s="3"/>
      <c r="NST567" s="3"/>
      <c r="NSU567" s="3"/>
      <c r="NSV567" s="3"/>
      <c r="NSW567" s="3"/>
      <c r="NSX567" s="3"/>
      <c r="NSY567" s="3"/>
      <c r="NSZ567" s="3"/>
      <c r="NTA567" s="3"/>
      <c r="NTB567" s="3"/>
      <c r="NTC567" s="3"/>
      <c r="NTD567" s="3"/>
      <c r="NTE567" s="3"/>
      <c r="NTF567" s="3"/>
      <c r="NTG567" s="3"/>
      <c r="NTH567" s="3"/>
      <c r="NTI567" s="3"/>
      <c r="NTJ567" s="3"/>
      <c r="NTK567" s="3"/>
      <c r="NTL567" s="3"/>
      <c r="NTM567" s="3"/>
      <c r="NTN567" s="3"/>
      <c r="NTO567" s="3"/>
      <c r="NTP567" s="3"/>
      <c r="NTQ567" s="3"/>
      <c r="NTR567" s="3"/>
      <c r="NTS567" s="3"/>
      <c r="NTT567" s="3"/>
      <c r="NTU567" s="3"/>
      <c r="NTV567" s="3"/>
      <c r="NTW567" s="3"/>
      <c r="NTX567" s="3"/>
      <c r="NTY567" s="3"/>
      <c r="NTZ567" s="3"/>
      <c r="NUA567" s="3"/>
      <c r="NUB567" s="3"/>
      <c r="NUC567" s="3"/>
      <c r="NUD567" s="3"/>
      <c r="NUE567" s="3"/>
      <c r="NUF567" s="3"/>
      <c r="NUG567" s="3"/>
      <c r="NUH567" s="3"/>
      <c r="NUI567" s="3"/>
      <c r="NUJ567" s="3"/>
      <c r="NUK567" s="3"/>
      <c r="NUL567" s="3"/>
      <c r="NUM567" s="3"/>
      <c r="NUN567" s="3"/>
      <c r="NUO567" s="3"/>
      <c r="NUP567" s="3"/>
      <c r="NUQ567" s="3"/>
      <c r="NUR567" s="3"/>
      <c r="NUS567" s="3"/>
      <c r="NUT567" s="3"/>
      <c r="NUU567" s="3"/>
      <c r="NUV567" s="3"/>
      <c r="NUW567" s="3"/>
      <c r="NUX567" s="3"/>
      <c r="NUY567" s="3"/>
      <c r="NUZ567" s="3"/>
      <c r="NVA567" s="3"/>
      <c r="NVB567" s="3"/>
      <c r="NVC567" s="3"/>
      <c r="NVD567" s="3"/>
      <c r="NVE567" s="3"/>
      <c r="NVF567" s="3"/>
      <c r="NVG567" s="3"/>
      <c r="NVH567" s="3"/>
      <c r="NVI567" s="3"/>
      <c r="NVJ567" s="3"/>
      <c r="NVK567" s="3"/>
      <c r="NVL567" s="3"/>
      <c r="NVM567" s="3"/>
      <c r="NVN567" s="3"/>
      <c r="NVO567" s="3"/>
      <c r="NVP567" s="3"/>
      <c r="NVQ567" s="3"/>
      <c r="NVR567" s="3"/>
      <c r="NVS567" s="3"/>
      <c r="NVT567" s="3"/>
      <c r="NVU567" s="3"/>
      <c r="NVV567" s="3"/>
      <c r="NVW567" s="3"/>
      <c r="NVX567" s="3"/>
      <c r="NVY567" s="3"/>
      <c r="NVZ567" s="3"/>
      <c r="NWA567" s="3"/>
      <c r="NWB567" s="3"/>
      <c r="NWC567" s="3"/>
      <c r="NWD567" s="3"/>
      <c r="NWE567" s="3"/>
      <c r="NWF567" s="3"/>
      <c r="NWG567" s="3"/>
      <c r="NWH567" s="3"/>
      <c r="NWI567" s="3"/>
      <c r="NWJ567" s="3"/>
      <c r="NWK567" s="3"/>
      <c r="NWL567" s="3"/>
      <c r="NWM567" s="3"/>
      <c r="NWN567" s="3"/>
      <c r="NWO567" s="3"/>
      <c r="NWP567" s="3"/>
      <c r="NWQ567" s="3"/>
      <c r="NWR567" s="3"/>
      <c r="NWS567" s="3"/>
      <c r="NWT567" s="3"/>
      <c r="NWU567" s="3"/>
      <c r="NWV567" s="3"/>
      <c r="NWW567" s="3"/>
      <c r="NWX567" s="3"/>
      <c r="NWY567" s="3"/>
      <c r="NWZ567" s="3"/>
      <c r="NXA567" s="3"/>
      <c r="NXB567" s="3"/>
      <c r="NXC567" s="3"/>
      <c r="NXD567" s="3"/>
      <c r="NXE567" s="3"/>
      <c r="NXF567" s="3"/>
      <c r="NXG567" s="3"/>
      <c r="NXH567" s="3"/>
      <c r="NXI567" s="3"/>
      <c r="NXJ567" s="3"/>
      <c r="NXK567" s="3"/>
      <c r="NXL567" s="3"/>
      <c r="NXM567" s="3"/>
      <c r="NXN567" s="3"/>
      <c r="NXO567" s="3"/>
      <c r="NXP567" s="3"/>
      <c r="NXQ567" s="3"/>
      <c r="NXR567" s="3"/>
      <c r="NXS567" s="3"/>
      <c r="NXT567" s="3"/>
      <c r="NXU567" s="3"/>
      <c r="NXV567" s="3"/>
      <c r="NXW567" s="3"/>
      <c r="NXX567" s="3"/>
      <c r="NXY567" s="3"/>
      <c r="NXZ567" s="3"/>
      <c r="NYA567" s="3"/>
      <c r="NYB567" s="3"/>
      <c r="NYC567" s="3"/>
      <c r="NYD567" s="3"/>
      <c r="NYE567" s="3"/>
      <c r="NYF567" s="3"/>
      <c r="NYG567" s="3"/>
      <c r="NYH567" s="3"/>
      <c r="NYI567" s="3"/>
      <c r="NYJ567" s="3"/>
      <c r="NYK567" s="3"/>
      <c r="NYL567" s="3"/>
      <c r="NYM567" s="3"/>
      <c r="NYN567" s="3"/>
      <c r="NYO567" s="3"/>
      <c r="NYP567" s="3"/>
      <c r="NYQ567" s="3"/>
      <c r="NYR567" s="3"/>
      <c r="NYS567" s="3"/>
      <c r="NYT567" s="3"/>
      <c r="NYU567" s="3"/>
      <c r="NYV567" s="3"/>
      <c r="NYW567" s="3"/>
      <c r="NYX567" s="3"/>
      <c r="NYY567" s="3"/>
      <c r="NYZ567" s="3"/>
      <c r="NZA567" s="3"/>
      <c r="NZB567" s="3"/>
      <c r="NZC567" s="3"/>
      <c r="NZD567" s="3"/>
      <c r="NZE567" s="3"/>
      <c r="NZF567" s="3"/>
      <c r="NZG567" s="3"/>
      <c r="NZH567" s="3"/>
      <c r="NZI567" s="3"/>
      <c r="NZJ567" s="3"/>
      <c r="NZK567" s="3"/>
      <c r="NZL567" s="3"/>
      <c r="NZM567" s="3"/>
      <c r="NZN567" s="3"/>
      <c r="NZO567" s="3"/>
      <c r="NZP567" s="3"/>
      <c r="NZQ567" s="3"/>
      <c r="NZR567" s="3"/>
      <c r="NZS567" s="3"/>
      <c r="NZT567" s="3"/>
      <c r="NZU567" s="3"/>
      <c r="NZV567" s="3"/>
      <c r="NZW567" s="3"/>
      <c r="NZX567" s="3"/>
      <c r="NZY567" s="3"/>
      <c r="NZZ567" s="3"/>
      <c r="OAA567" s="3"/>
      <c r="OAB567" s="3"/>
      <c r="OAC567" s="3"/>
      <c r="OAD567" s="3"/>
      <c r="OAE567" s="3"/>
      <c r="OAF567" s="3"/>
      <c r="OAG567" s="3"/>
      <c r="OAH567" s="3"/>
      <c r="OAI567" s="3"/>
      <c r="OAJ567" s="3"/>
      <c r="OAK567" s="3"/>
      <c r="OAL567" s="3"/>
      <c r="OAM567" s="3"/>
      <c r="OAN567" s="3"/>
      <c r="OAO567" s="3"/>
      <c r="OAP567" s="3"/>
      <c r="OAQ567" s="3"/>
      <c r="OAR567" s="3"/>
      <c r="OAS567" s="3"/>
      <c r="OAT567" s="3"/>
      <c r="OAU567" s="3"/>
      <c r="OAV567" s="3"/>
      <c r="OAW567" s="3"/>
      <c r="OAX567" s="3"/>
      <c r="OAY567" s="3"/>
      <c r="OAZ567" s="3"/>
      <c r="OBA567" s="3"/>
      <c r="OBB567" s="3"/>
      <c r="OBC567" s="3"/>
      <c r="OBD567" s="3"/>
      <c r="OBE567" s="3"/>
      <c r="OBF567" s="3"/>
      <c r="OBG567" s="3"/>
      <c r="OBH567" s="3"/>
      <c r="OBI567" s="3"/>
      <c r="OBJ567" s="3"/>
      <c r="OBK567" s="3"/>
      <c r="OBL567" s="3"/>
      <c r="OBM567" s="3"/>
      <c r="OBN567" s="3"/>
      <c r="OBO567" s="3"/>
      <c r="OBP567" s="3"/>
      <c r="OBQ567" s="3"/>
      <c r="OBR567" s="3"/>
      <c r="OBS567" s="3"/>
      <c r="OBT567" s="3"/>
      <c r="OBU567" s="3"/>
      <c r="OBV567" s="3"/>
      <c r="OBW567" s="3"/>
      <c r="OBX567" s="3"/>
      <c r="OBY567" s="3"/>
      <c r="OBZ567" s="3"/>
      <c r="OCA567" s="3"/>
      <c r="OCB567" s="3"/>
      <c r="OCC567" s="3"/>
      <c r="OCD567" s="3"/>
      <c r="OCE567" s="3"/>
      <c r="OCF567" s="3"/>
      <c r="OCG567" s="3"/>
      <c r="OCH567" s="3"/>
      <c r="OCI567" s="3"/>
      <c r="OCJ567" s="3"/>
      <c r="OCK567" s="3"/>
      <c r="OCL567" s="3"/>
      <c r="OCM567" s="3"/>
      <c r="OCN567" s="3"/>
      <c r="OCO567" s="3"/>
      <c r="OCP567" s="3"/>
      <c r="OCQ567" s="3"/>
      <c r="OCR567" s="3"/>
      <c r="OCS567" s="3"/>
      <c r="OCT567" s="3"/>
      <c r="OCU567" s="3"/>
      <c r="OCV567" s="3"/>
      <c r="OCW567" s="3"/>
      <c r="OCX567" s="3"/>
      <c r="OCY567" s="3"/>
      <c r="OCZ567" s="3"/>
      <c r="ODA567" s="3"/>
      <c r="ODB567" s="3"/>
      <c r="ODC567" s="3"/>
      <c r="ODD567" s="3"/>
      <c r="ODE567" s="3"/>
      <c r="ODF567" s="3"/>
      <c r="ODG567" s="3"/>
      <c r="ODH567" s="3"/>
      <c r="ODI567" s="3"/>
      <c r="ODJ567" s="3"/>
      <c r="ODK567" s="3"/>
      <c r="ODL567" s="3"/>
      <c r="ODM567" s="3"/>
      <c r="ODN567" s="3"/>
      <c r="ODO567" s="3"/>
      <c r="ODP567" s="3"/>
      <c r="ODQ567" s="3"/>
      <c r="ODR567" s="3"/>
      <c r="ODS567" s="3"/>
      <c r="ODT567" s="3"/>
      <c r="ODU567" s="3"/>
      <c r="ODV567" s="3"/>
      <c r="ODW567" s="3"/>
      <c r="ODX567" s="3"/>
      <c r="ODY567" s="3"/>
      <c r="ODZ567" s="3"/>
      <c r="OEA567" s="3"/>
      <c r="OEB567" s="3"/>
      <c r="OEC567" s="3"/>
      <c r="OED567" s="3"/>
      <c r="OEE567" s="3"/>
      <c r="OEF567" s="3"/>
      <c r="OEG567" s="3"/>
      <c r="OEH567" s="3"/>
      <c r="OEI567" s="3"/>
      <c r="OEJ567" s="3"/>
      <c r="OEK567" s="3"/>
      <c r="OEL567" s="3"/>
      <c r="OEM567" s="3"/>
      <c r="OEN567" s="3"/>
      <c r="OEO567" s="3"/>
      <c r="OEP567" s="3"/>
      <c r="OEQ567" s="3"/>
      <c r="OER567" s="3"/>
      <c r="OES567" s="3"/>
      <c r="OET567" s="3"/>
      <c r="OEU567" s="3"/>
      <c r="OEV567" s="3"/>
      <c r="OEW567" s="3"/>
      <c r="OEX567" s="3"/>
      <c r="OEY567" s="3"/>
      <c r="OEZ567" s="3"/>
      <c r="OFA567" s="3"/>
      <c r="OFB567" s="3"/>
      <c r="OFC567" s="3"/>
      <c r="OFD567" s="3"/>
      <c r="OFE567" s="3"/>
      <c r="OFF567" s="3"/>
      <c r="OFG567" s="3"/>
      <c r="OFH567" s="3"/>
      <c r="OFI567" s="3"/>
      <c r="OFJ567" s="3"/>
      <c r="OFK567" s="3"/>
      <c r="OFL567" s="3"/>
      <c r="OFM567" s="3"/>
      <c r="OFN567" s="3"/>
      <c r="OFO567" s="3"/>
      <c r="OFP567" s="3"/>
      <c r="OFQ567" s="3"/>
      <c r="OFR567" s="3"/>
      <c r="OFS567" s="3"/>
      <c r="OFT567" s="3"/>
      <c r="OFU567" s="3"/>
      <c r="OFV567" s="3"/>
      <c r="OFW567" s="3"/>
      <c r="OFX567" s="3"/>
      <c r="OFY567" s="3"/>
      <c r="OFZ567" s="3"/>
      <c r="OGA567" s="3"/>
      <c r="OGB567" s="3"/>
      <c r="OGC567" s="3"/>
      <c r="OGD567" s="3"/>
      <c r="OGE567" s="3"/>
      <c r="OGF567" s="3"/>
      <c r="OGG567" s="3"/>
      <c r="OGH567" s="3"/>
      <c r="OGI567" s="3"/>
      <c r="OGJ567" s="3"/>
      <c r="OGK567" s="3"/>
      <c r="OGL567" s="3"/>
      <c r="OGM567" s="3"/>
      <c r="OGN567" s="3"/>
      <c r="OGO567" s="3"/>
      <c r="OGP567" s="3"/>
      <c r="OGQ567" s="3"/>
      <c r="OGR567" s="3"/>
      <c r="OGS567" s="3"/>
      <c r="OGT567" s="3"/>
      <c r="OGU567" s="3"/>
      <c r="OGV567" s="3"/>
      <c r="OGW567" s="3"/>
      <c r="OGX567" s="3"/>
      <c r="OGY567" s="3"/>
      <c r="OGZ567" s="3"/>
      <c r="OHA567" s="3"/>
      <c r="OHB567" s="3"/>
      <c r="OHC567" s="3"/>
      <c r="OHD567" s="3"/>
      <c r="OHE567" s="3"/>
      <c r="OHF567" s="3"/>
      <c r="OHG567" s="3"/>
      <c r="OHH567" s="3"/>
      <c r="OHI567" s="3"/>
      <c r="OHJ567" s="3"/>
      <c r="OHK567" s="3"/>
      <c r="OHL567" s="3"/>
      <c r="OHM567" s="3"/>
      <c r="OHN567" s="3"/>
      <c r="OHO567" s="3"/>
      <c r="OHP567" s="3"/>
      <c r="OHQ567" s="3"/>
      <c r="OHR567" s="3"/>
      <c r="OHS567" s="3"/>
      <c r="OHT567" s="3"/>
      <c r="OHU567" s="3"/>
      <c r="OHV567" s="3"/>
      <c r="OHW567" s="3"/>
      <c r="OHX567" s="3"/>
      <c r="OHY567" s="3"/>
      <c r="OHZ567" s="3"/>
      <c r="OIA567" s="3"/>
      <c r="OIB567" s="3"/>
      <c r="OIC567" s="3"/>
      <c r="OID567" s="3"/>
      <c r="OIE567" s="3"/>
      <c r="OIF567" s="3"/>
      <c r="OIG567" s="3"/>
      <c r="OIH567" s="3"/>
      <c r="OII567" s="3"/>
      <c r="OIJ567" s="3"/>
      <c r="OIK567" s="3"/>
      <c r="OIL567" s="3"/>
      <c r="OIM567" s="3"/>
      <c r="OIN567" s="3"/>
      <c r="OIO567" s="3"/>
      <c r="OIP567" s="3"/>
      <c r="OIQ567" s="3"/>
      <c r="OIR567" s="3"/>
      <c r="OIS567" s="3"/>
      <c r="OIT567" s="3"/>
      <c r="OIU567" s="3"/>
      <c r="OIV567" s="3"/>
      <c r="OIW567" s="3"/>
      <c r="OIX567" s="3"/>
      <c r="OIY567" s="3"/>
      <c r="OIZ567" s="3"/>
      <c r="OJA567" s="3"/>
      <c r="OJB567" s="3"/>
      <c r="OJC567" s="3"/>
      <c r="OJD567" s="3"/>
      <c r="OJE567" s="3"/>
      <c r="OJF567" s="3"/>
      <c r="OJG567" s="3"/>
      <c r="OJH567" s="3"/>
      <c r="OJI567" s="3"/>
      <c r="OJJ567" s="3"/>
      <c r="OJK567" s="3"/>
      <c r="OJL567" s="3"/>
      <c r="OJM567" s="3"/>
      <c r="OJN567" s="3"/>
      <c r="OJO567" s="3"/>
      <c r="OJP567" s="3"/>
      <c r="OJQ567" s="3"/>
      <c r="OJR567" s="3"/>
      <c r="OJS567" s="3"/>
      <c r="OJT567" s="3"/>
      <c r="OJU567" s="3"/>
      <c r="OJV567" s="3"/>
      <c r="OJW567" s="3"/>
      <c r="OJX567" s="3"/>
      <c r="OJY567" s="3"/>
      <c r="OJZ567" s="3"/>
      <c r="OKA567" s="3"/>
      <c r="OKB567" s="3"/>
      <c r="OKC567" s="3"/>
      <c r="OKD567" s="3"/>
      <c r="OKE567" s="3"/>
      <c r="OKF567" s="3"/>
      <c r="OKG567" s="3"/>
      <c r="OKH567" s="3"/>
      <c r="OKI567" s="3"/>
      <c r="OKJ567" s="3"/>
      <c r="OKK567" s="3"/>
      <c r="OKL567" s="3"/>
      <c r="OKM567" s="3"/>
      <c r="OKN567" s="3"/>
      <c r="OKO567" s="3"/>
      <c r="OKP567" s="3"/>
      <c r="OKQ567" s="3"/>
      <c r="OKR567" s="3"/>
      <c r="OKS567" s="3"/>
      <c r="OKT567" s="3"/>
      <c r="OKU567" s="3"/>
      <c r="OKV567" s="3"/>
      <c r="OKW567" s="3"/>
      <c r="OKX567" s="3"/>
      <c r="OKY567" s="3"/>
      <c r="OKZ567" s="3"/>
      <c r="OLA567" s="3"/>
      <c r="OLB567" s="3"/>
      <c r="OLC567" s="3"/>
      <c r="OLD567" s="3"/>
      <c r="OLE567" s="3"/>
      <c r="OLF567" s="3"/>
      <c r="OLG567" s="3"/>
      <c r="OLH567" s="3"/>
      <c r="OLI567" s="3"/>
      <c r="OLJ567" s="3"/>
      <c r="OLK567" s="3"/>
      <c r="OLL567" s="3"/>
      <c r="OLM567" s="3"/>
      <c r="OLN567" s="3"/>
      <c r="OLO567" s="3"/>
      <c r="OLP567" s="3"/>
      <c r="OLQ567" s="3"/>
      <c r="OLR567" s="3"/>
      <c r="OLS567" s="3"/>
      <c r="OLT567" s="3"/>
      <c r="OLU567" s="3"/>
      <c r="OLV567" s="3"/>
      <c r="OLW567" s="3"/>
      <c r="OLX567" s="3"/>
      <c r="OLY567" s="3"/>
      <c r="OLZ567" s="3"/>
      <c r="OMA567" s="3"/>
      <c r="OMB567" s="3"/>
      <c r="OMC567" s="3"/>
      <c r="OMD567" s="3"/>
      <c r="OME567" s="3"/>
      <c r="OMF567" s="3"/>
      <c r="OMG567" s="3"/>
      <c r="OMH567" s="3"/>
      <c r="OMI567" s="3"/>
      <c r="OMJ567" s="3"/>
      <c r="OMK567" s="3"/>
      <c r="OML567" s="3"/>
      <c r="OMM567" s="3"/>
      <c r="OMN567" s="3"/>
      <c r="OMO567" s="3"/>
      <c r="OMP567" s="3"/>
      <c r="OMQ567" s="3"/>
      <c r="OMR567" s="3"/>
      <c r="OMS567" s="3"/>
      <c r="OMT567" s="3"/>
      <c r="OMU567" s="3"/>
      <c r="OMV567" s="3"/>
      <c r="OMW567" s="3"/>
      <c r="OMX567" s="3"/>
      <c r="OMY567" s="3"/>
      <c r="OMZ567" s="3"/>
      <c r="ONA567" s="3"/>
      <c r="ONB567" s="3"/>
      <c r="ONC567" s="3"/>
      <c r="OND567" s="3"/>
      <c r="ONE567" s="3"/>
      <c r="ONF567" s="3"/>
      <c r="ONG567" s="3"/>
      <c r="ONH567" s="3"/>
      <c r="ONI567" s="3"/>
      <c r="ONJ567" s="3"/>
      <c r="ONK567" s="3"/>
      <c r="ONL567" s="3"/>
      <c r="ONM567" s="3"/>
      <c r="ONN567" s="3"/>
      <c r="ONO567" s="3"/>
      <c r="ONP567" s="3"/>
      <c r="ONQ567" s="3"/>
      <c r="ONR567" s="3"/>
      <c r="ONS567" s="3"/>
      <c r="ONT567" s="3"/>
      <c r="ONU567" s="3"/>
      <c r="ONV567" s="3"/>
      <c r="ONW567" s="3"/>
      <c r="ONX567" s="3"/>
      <c r="ONY567" s="3"/>
      <c r="ONZ567" s="3"/>
      <c r="OOA567" s="3"/>
      <c r="OOB567" s="3"/>
      <c r="OOC567" s="3"/>
      <c r="OOD567" s="3"/>
      <c r="OOE567" s="3"/>
      <c r="OOF567" s="3"/>
      <c r="OOG567" s="3"/>
      <c r="OOH567" s="3"/>
      <c r="OOI567" s="3"/>
      <c r="OOJ567" s="3"/>
      <c r="OOK567" s="3"/>
      <c r="OOL567" s="3"/>
      <c r="OOM567" s="3"/>
      <c r="OON567" s="3"/>
      <c r="OOO567" s="3"/>
      <c r="OOP567" s="3"/>
      <c r="OOQ567" s="3"/>
      <c r="OOR567" s="3"/>
      <c r="OOS567" s="3"/>
      <c r="OOT567" s="3"/>
      <c r="OOU567" s="3"/>
      <c r="OOV567" s="3"/>
      <c r="OOW567" s="3"/>
      <c r="OOX567" s="3"/>
      <c r="OOY567" s="3"/>
      <c r="OOZ567" s="3"/>
      <c r="OPA567" s="3"/>
      <c r="OPB567" s="3"/>
      <c r="OPC567" s="3"/>
      <c r="OPD567" s="3"/>
      <c r="OPE567" s="3"/>
      <c r="OPF567" s="3"/>
      <c r="OPG567" s="3"/>
      <c r="OPH567" s="3"/>
      <c r="OPI567" s="3"/>
      <c r="OPJ567" s="3"/>
      <c r="OPK567" s="3"/>
      <c r="OPL567" s="3"/>
      <c r="OPM567" s="3"/>
      <c r="OPN567" s="3"/>
      <c r="OPO567" s="3"/>
      <c r="OPP567" s="3"/>
      <c r="OPQ567" s="3"/>
      <c r="OPR567" s="3"/>
      <c r="OPS567" s="3"/>
      <c r="OPT567" s="3"/>
      <c r="OPU567" s="3"/>
      <c r="OPV567" s="3"/>
      <c r="OPW567" s="3"/>
      <c r="OPX567" s="3"/>
      <c r="OPY567" s="3"/>
      <c r="OPZ567" s="3"/>
      <c r="OQA567" s="3"/>
      <c r="OQB567" s="3"/>
      <c r="OQC567" s="3"/>
      <c r="OQD567" s="3"/>
      <c r="OQE567" s="3"/>
      <c r="OQF567" s="3"/>
      <c r="OQG567" s="3"/>
      <c r="OQH567" s="3"/>
      <c r="OQI567" s="3"/>
      <c r="OQJ567" s="3"/>
      <c r="OQK567" s="3"/>
      <c r="OQL567" s="3"/>
      <c r="OQM567" s="3"/>
      <c r="OQN567" s="3"/>
      <c r="OQO567" s="3"/>
      <c r="OQP567" s="3"/>
      <c r="OQQ567" s="3"/>
      <c r="OQR567" s="3"/>
      <c r="OQS567" s="3"/>
      <c r="OQT567" s="3"/>
      <c r="OQU567" s="3"/>
      <c r="OQV567" s="3"/>
      <c r="OQW567" s="3"/>
      <c r="OQX567" s="3"/>
      <c r="OQY567" s="3"/>
      <c r="OQZ567" s="3"/>
      <c r="ORA567" s="3"/>
      <c r="ORB567" s="3"/>
      <c r="ORC567" s="3"/>
      <c r="ORD567" s="3"/>
      <c r="ORE567" s="3"/>
      <c r="ORF567" s="3"/>
      <c r="ORG567" s="3"/>
      <c r="ORH567" s="3"/>
      <c r="ORI567" s="3"/>
      <c r="ORJ567" s="3"/>
      <c r="ORK567" s="3"/>
      <c r="ORL567" s="3"/>
      <c r="ORM567" s="3"/>
      <c r="ORN567" s="3"/>
      <c r="ORO567" s="3"/>
      <c r="ORP567" s="3"/>
      <c r="ORQ567" s="3"/>
      <c r="ORR567" s="3"/>
      <c r="ORS567" s="3"/>
      <c r="ORT567" s="3"/>
      <c r="ORU567" s="3"/>
      <c r="ORV567" s="3"/>
      <c r="ORW567" s="3"/>
      <c r="ORX567" s="3"/>
      <c r="ORY567" s="3"/>
      <c r="ORZ567" s="3"/>
      <c r="OSA567" s="3"/>
      <c r="OSB567" s="3"/>
      <c r="OSC567" s="3"/>
      <c r="OSD567" s="3"/>
      <c r="OSE567" s="3"/>
      <c r="OSF567" s="3"/>
      <c r="OSG567" s="3"/>
      <c r="OSH567" s="3"/>
      <c r="OSI567" s="3"/>
      <c r="OSJ567" s="3"/>
      <c r="OSK567" s="3"/>
      <c r="OSL567" s="3"/>
      <c r="OSM567" s="3"/>
      <c r="OSN567" s="3"/>
      <c r="OSO567" s="3"/>
      <c r="OSP567" s="3"/>
      <c r="OSQ567" s="3"/>
      <c r="OSR567" s="3"/>
      <c r="OSS567" s="3"/>
      <c r="OST567" s="3"/>
      <c r="OSU567" s="3"/>
      <c r="OSV567" s="3"/>
      <c r="OSW567" s="3"/>
      <c r="OSX567" s="3"/>
      <c r="OSY567" s="3"/>
      <c r="OSZ567" s="3"/>
      <c r="OTA567" s="3"/>
      <c r="OTB567" s="3"/>
      <c r="OTC567" s="3"/>
      <c r="OTD567" s="3"/>
      <c r="OTE567" s="3"/>
      <c r="OTF567" s="3"/>
      <c r="OTG567" s="3"/>
      <c r="OTH567" s="3"/>
      <c r="OTI567" s="3"/>
      <c r="OTJ567" s="3"/>
      <c r="OTK567" s="3"/>
      <c r="OTL567" s="3"/>
      <c r="OTM567" s="3"/>
      <c r="OTN567" s="3"/>
      <c r="OTO567" s="3"/>
      <c r="OTP567" s="3"/>
      <c r="OTQ567" s="3"/>
      <c r="OTR567" s="3"/>
      <c r="OTS567" s="3"/>
      <c r="OTT567" s="3"/>
      <c r="OTU567" s="3"/>
      <c r="OTV567" s="3"/>
      <c r="OTW567" s="3"/>
      <c r="OTX567" s="3"/>
      <c r="OTY567" s="3"/>
      <c r="OTZ567" s="3"/>
      <c r="OUA567" s="3"/>
      <c r="OUB567" s="3"/>
      <c r="OUC567" s="3"/>
      <c r="OUD567" s="3"/>
      <c r="OUE567" s="3"/>
      <c r="OUF567" s="3"/>
      <c r="OUG567" s="3"/>
      <c r="OUH567" s="3"/>
      <c r="OUI567" s="3"/>
      <c r="OUJ567" s="3"/>
      <c r="OUK567" s="3"/>
      <c r="OUL567" s="3"/>
      <c r="OUM567" s="3"/>
      <c r="OUN567" s="3"/>
      <c r="OUO567" s="3"/>
      <c r="OUP567" s="3"/>
      <c r="OUQ567" s="3"/>
      <c r="OUR567" s="3"/>
      <c r="OUS567" s="3"/>
      <c r="OUT567" s="3"/>
      <c r="OUU567" s="3"/>
      <c r="OUV567" s="3"/>
      <c r="OUW567" s="3"/>
      <c r="OUX567" s="3"/>
      <c r="OUY567" s="3"/>
      <c r="OUZ567" s="3"/>
      <c r="OVA567" s="3"/>
      <c r="OVB567" s="3"/>
      <c r="OVC567" s="3"/>
      <c r="OVD567" s="3"/>
      <c r="OVE567" s="3"/>
      <c r="OVF567" s="3"/>
      <c r="OVG567" s="3"/>
      <c r="OVH567" s="3"/>
      <c r="OVI567" s="3"/>
      <c r="OVJ567" s="3"/>
      <c r="OVK567" s="3"/>
      <c r="OVL567" s="3"/>
      <c r="OVM567" s="3"/>
      <c r="OVN567" s="3"/>
      <c r="OVO567" s="3"/>
      <c r="OVP567" s="3"/>
      <c r="OVQ567" s="3"/>
      <c r="OVR567" s="3"/>
      <c r="OVS567" s="3"/>
      <c r="OVT567" s="3"/>
      <c r="OVU567" s="3"/>
      <c r="OVV567" s="3"/>
      <c r="OVW567" s="3"/>
      <c r="OVX567" s="3"/>
      <c r="OVY567" s="3"/>
      <c r="OVZ567" s="3"/>
      <c r="OWA567" s="3"/>
      <c r="OWB567" s="3"/>
      <c r="OWC567" s="3"/>
      <c r="OWD567" s="3"/>
      <c r="OWE567" s="3"/>
      <c r="OWF567" s="3"/>
      <c r="OWG567" s="3"/>
      <c r="OWH567" s="3"/>
      <c r="OWI567" s="3"/>
      <c r="OWJ567" s="3"/>
      <c r="OWK567" s="3"/>
      <c r="OWL567" s="3"/>
      <c r="OWM567" s="3"/>
      <c r="OWN567" s="3"/>
      <c r="OWO567" s="3"/>
      <c r="OWP567" s="3"/>
      <c r="OWQ567" s="3"/>
      <c r="OWR567" s="3"/>
      <c r="OWS567" s="3"/>
      <c r="OWT567" s="3"/>
      <c r="OWU567" s="3"/>
      <c r="OWV567" s="3"/>
      <c r="OWW567" s="3"/>
      <c r="OWX567" s="3"/>
      <c r="OWY567" s="3"/>
      <c r="OWZ567" s="3"/>
      <c r="OXA567" s="3"/>
      <c r="OXB567" s="3"/>
      <c r="OXC567" s="3"/>
      <c r="OXD567" s="3"/>
      <c r="OXE567" s="3"/>
      <c r="OXF567" s="3"/>
      <c r="OXG567" s="3"/>
      <c r="OXH567" s="3"/>
      <c r="OXI567" s="3"/>
      <c r="OXJ567" s="3"/>
      <c r="OXK567" s="3"/>
      <c r="OXL567" s="3"/>
      <c r="OXM567" s="3"/>
      <c r="OXN567" s="3"/>
      <c r="OXO567" s="3"/>
      <c r="OXP567" s="3"/>
      <c r="OXQ567" s="3"/>
      <c r="OXR567" s="3"/>
      <c r="OXS567" s="3"/>
      <c r="OXT567" s="3"/>
      <c r="OXU567" s="3"/>
      <c r="OXV567" s="3"/>
      <c r="OXW567" s="3"/>
      <c r="OXX567" s="3"/>
      <c r="OXY567" s="3"/>
      <c r="OXZ567" s="3"/>
      <c r="OYA567" s="3"/>
      <c r="OYB567" s="3"/>
      <c r="OYC567" s="3"/>
      <c r="OYD567" s="3"/>
      <c r="OYE567" s="3"/>
      <c r="OYF567" s="3"/>
      <c r="OYG567" s="3"/>
      <c r="OYH567" s="3"/>
      <c r="OYI567" s="3"/>
      <c r="OYJ567" s="3"/>
      <c r="OYK567" s="3"/>
      <c r="OYL567" s="3"/>
      <c r="OYM567" s="3"/>
      <c r="OYN567" s="3"/>
      <c r="OYO567" s="3"/>
      <c r="OYP567" s="3"/>
      <c r="OYQ567" s="3"/>
      <c r="OYR567" s="3"/>
      <c r="OYS567" s="3"/>
      <c r="OYT567" s="3"/>
      <c r="OYU567" s="3"/>
      <c r="OYV567" s="3"/>
      <c r="OYW567" s="3"/>
      <c r="OYX567" s="3"/>
      <c r="OYY567" s="3"/>
      <c r="OYZ567" s="3"/>
      <c r="OZA567" s="3"/>
      <c r="OZB567" s="3"/>
      <c r="OZC567" s="3"/>
      <c r="OZD567" s="3"/>
      <c r="OZE567" s="3"/>
      <c r="OZF567" s="3"/>
      <c r="OZG567" s="3"/>
      <c r="OZH567" s="3"/>
      <c r="OZI567" s="3"/>
      <c r="OZJ567" s="3"/>
      <c r="OZK567" s="3"/>
      <c r="OZL567" s="3"/>
      <c r="OZM567" s="3"/>
      <c r="OZN567" s="3"/>
      <c r="OZO567" s="3"/>
      <c r="OZP567" s="3"/>
      <c r="OZQ567" s="3"/>
      <c r="OZR567" s="3"/>
      <c r="OZS567" s="3"/>
      <c r="OZT567" s="3"/>
      <c r="OZU567" s="3"/>
      <c r="OZV567" s="3"/>
      <c r="OZW567" s="3"/>
      <c r="OZX567" s="3"/>
      <c r="OZY567" s="3"/>
      <c r="OZZ567" s="3"/>
      <c r="PAA567" s="3"/>
      <c r="PAB567" s="3"/>
      <c r="PAC567" s="3"/>
      <c r="PAD567" s="3"/>
      <c r="PAE567" s="3"/>
      <c r="PAF567" s="3"/>
      <c r="PAG567" s="3"/>
      <c r="PAH567" s="3"/>
      <c r="PAI567" s="3"/>
      <c r="PAJ567" s="3"/>
      <c r="PAK567" s="3"/>
      <c r="PAL567" s="3"/>
      <c r="PAM567" s="3"/>
      <c r="PAN567" s="3"/>
      <c r="PAO567" s="3"/>
      <c r="PAP567" s="3"/>
      <c r="PAQ567" s="3"/>
      <c r="PAR567" s="3"/>
      <c r="PAS567" s="3"/>
      <c r="PAT567" s="3"/>
      <c r="PAU567" s="3"/>
      <c r="PAV567" s="3"/>
      <c r="PAW567" s="3"/>
      <c r="PAX567" s="3"/>
      <c r="PAY567" s="3"/>
      <c r="PAZ567" s="3"/>
      <c r="PBA567" s="3"/>
      <c r="PBB567" s="3"/>
      <c r="PBC567" s="3"/>
      <c r="PBD567" s="3"/>
      <c r="PBE567" s="3"/>
      <c r="PBF567" s="3"/>
      <c r="PBG567" s="3"/>
      <c r="PBH567" s="3"/>
      <c r="PBI567" s="3"/>
      <c r="PBJ567" s="3"/>
      <c r="PBK567" s="3"/>
      <c r="PBL567" s="3"/>
      <c r="PBM567" s="3"/>
      <c r="PBN567" s="3"/>
      <c r="PBO567" s="3"/>
      <c r="PBP567" s="3"/>
      <c r="PBQ567" s="3"/>
      <c r="PBR567" s="3"/>
      <c r="PBS567" s="3"/>
      <c r="PBT567" s="3"/>
      <c r="PBU567" s="3"/>
      <c r="PBV567" s="3"/>
      <c r="PBW567" s="3"/>
      <c r="PBX567" s="3"/>
      <c r="PBY567" s="3"/>
      <c r="PBZ567" s="3"/>
      <c r="PCA567" s="3"/>
      <c r="PCB567" s="3"/>
      <c r="PCC567" s="3"/>
      <c r="PCD567" s="3"/>
      <c r="PCE567" s="3"/>
      <c r="PCF567" s="3"/>
      <c r="PCG567" s="3"/>
      <c r="PCH567" s="3"/>
      <c r="PCI567" s="3"/>
      <c r="PCJ567" s="3"/>
      <c r="PCK567" s="3"/>
      <c r="PCL567" s="3"/>
      <c r="PCM567" s="3"/>
      <c r="PCN567" s="3"/>
      <c r="PCO567" s="3"/>
      <c r="PCP567" s="3"/>
      <c r="PCQ567" s="3"/>
      <c r="PCR567" s="3"/>
      <c r="PCS567" s="3"/>
      <c r="PCT567" s="3"/>
      <c r="PCU567" s="3"/>
      <c r="PCV567" s="3"/>
      <c r="PCW567" s="3"/>
      <c r="PCX567" s="3"/>
      <c r="PCY567" s="3"/>
      <c r="PCZ567" s="3"/>
      <c r="PDA567" s="3"/>
      <c r="PDB567" s="3"/>
      <c r="PDC567" s="3"/>
      <c r="PDD567" s="3"/>
      <c r="PDE567" s="3"/>
      <c r="PDF567" s="3"/>
      <c r="PDG567" s="3"/>
      <c r="PDH567" s="3"/>
      <c r="PDI567" s="3"/>
      <c r="PDJ567" s="3"/>
      <c r="PDK567" s="3"/>
      <c r="PDL567" s="3"/>
      <c r="PDM567" s="3"/>
      <c r="PDN567" s="3"/>
      <c r="PDO567" s="3"/>
      <c r="PDP567" s="3"/>
      <c r="PDQ567" s="3"/>
      <c r="PDR567" s="3"/>
      <c r="PDS567" s="3"/>
      <c r="PDT567" s="3"/>
      <c r="PDU567" s="3"/>
      <c r="PDV567" s="3"/>
      <c r="PDW567" s="3"/>
      <c r="PDX567" s="3"/>
      <c r="PDY567" s="3"/>
      <c r="PDZ567" s="3"/>
      <c r="PEA567" s="3"/>
      <c r="PEB567" s="3"/>
      <c r="PEC567" s="3"/>
      <c r="PED567" s="3"/>
      <c r="PEE567" s="3"/>
      <c r="PEF567" s="3"/>
      <c r="PEG567" s="3"/>
      <c r="PEH567" s="3"/>
      <c r="PEI567" s="3"/>
      <c r="PEJ567" s="3"/>
      <c r="PEK567" s="3"/>
      <c r="PEL567" s="3"/>
      <c r="PEM567" s="3"/>
      <c r="PEN567" s="3"/>
      <c r="PEO567" s="3"/>
      <c r="PEP567" s="3"/>
      <c r="PEQ567" s="3"/>
      <c r="PER567" s="3"/>
      <c r="PES567" s="3"/>
      <c r="PET567" s="3"/>
      <c r="PEU567" s="3"/>
      <c r="PEV567" s="3"/>
      <c r="PEW567" s="3"/>
      <c r="PEX567" s="3"/>
      <c r="PEY567" s="3"/>
      <c r="PEZ567" s="3"/>
      <c r="PFA567" s="3"/>
      <c r="PFB567" s="3"/>
      <c r="PFC567" s="3"/>
      <c r="PFD567" s="3"/>
      <c r="PFE567" s="3"/>
      <c r="PFF567" s="3"/>
      <c r="PFG567" s="3"/>
      <c r="PFH567" s="3"/>
      <c r="PFI567" s="3"/>
      <c r="PFJ567" s="3"/>
      <c r="PFK567" s="3"/>
      <c r="PFL567" s="3"/>
      <c r="PFM567" s="3"/>
      <c r="PFN567" s="3"/>
      <c r="PFO567" s="3"/>
      <c r="PFP567" s="3"/>
      <c r="PFQ567" s="3"/>
      <c r="PFR567" s="3"/>
      <c r="PFS567" s="3"/>
      <c r="PFT567" s="3"/>
      <c r="PFU567" s="3"/>
      <c r="PFV567" s="3"/>
      <c r="PFW567" s="3"/>
      <c r="PFX567" s="3"/>
      <c r="PFY567" s="3"/>
      <c r="PFZ567" s="3"/>
      <c r="PGA567" s="3"/>
      <c r="PGB567" s="3"/>
      <c r="PGC567" s="3"/>
      <c r="PGD567" s="3"/>
      <c r="PGE567" s="3"/>
      <c r="PGF567" s="3"/>
      <c r="PGG567" s="3"/>
      <c r="PGH567" s="3"/>
      <c r="PGI567" s="3"/>
      <c r="PGJ567" s="3"/>
      <c r="PGK567" s="3"/>
      <c r="PGL567" s="3"/>
      <c r="PGM567" s="3"/>
      <c r="PGN567" s="3"/>
      <c r="PGO567" s="3"/>
      <c r="PGP567" s="3"/>
      <c r="PGQ567" s="3"/>
      <c r="PGR567" s="3"/>
      <c r="PGS567" s="3"/>
      <c r="PGT567" s="3"/>
      <c r="PGU567" s="3"/>
      <c r="PGV567" s="3"/>
      <c r="PGW567" s="3"/>
      <c r="PGX567" s="3"/>
      <c r="PGY567" s="3"/>
      <c r="PGZ567" s="3"/>
      <c r="PHA567" s="3"/>
      <c r="PHB567" s="3"/>
      <c r="PHC567" s="3"/>
      <c r="PHD567" s="3"/>
      <c r="PHE567" s="3"/>
      <c r="PHF567" s="3"/>
      <c r="PHG567" s="3"/>
      <c r="PHH567" s="3"/>
      <c r="PHI567" s="3"/>
      <c r="PHJ567" s="3"/>
      <c r="PHK567" s="3"/>
      <c r="PHL567" s="3"/>
      <c r="PHM567" s="3"/>
      <c r="PHN567" s="3"/>
      <c r="PHO567" s="3"/>
      <c r="PHP567" s="3"/>
      <c r="PHQ567" s="3"/>
      <c r="PHR567" s="3"/>
      <c r="PHS567" s="3"/>
      <c r="PHT567" s="3"/>
      <c r="PHU567" s="3"/>
      <c r="PHV567" s="3"/>
      <c r="PHW567" s="3"/>
      <c r="PHX567" s="3"/>
      <c r="PHY567" s="3"/>
      <c r="PHZ567" s="3"/>
      <c r="PIA567" s="3"/>
      <c r="PIB567" s="3"/>
      <c r="PIC567" s="3"/>
      <c r="PID567" s="3"/>
      <c r="PIE567" s="3"/>
      <c r="PIF567" s="3"/>
      <c r="PIG567" s="3"/>
      <c r="PIH567" s="3"/>
      <c r="PII567" s="3"/>
      <c r="PIJ567" s="3"/>
      <c r="PIK567" s="3"/>
      <c r="PIL567" s="3"/>
      <c r="PIM567" s="3"/>
      <c r="PIN567" s="3"/>
      <c r="PIO567" s="3"/>
      <c r="PIP567" s="3"/>
      <c r="PIQ567" s="3"/>
      <c r="PIR567" s="3"/>
      <c r="PIS567" s="3"/>
      <c r="PIT567" s="3"/>
      <c r="PIU567" s="3"/>
      <c r="PIV567" s="3"/>
      <c r="PIW567" s="3"/>
      <c r="PIX567" s="3"/>
      <c r="PIY567" s="3"/>
      <c r="PIZ567" s="3"/>
      <c r="PJA567" s="3"/>
      <c r="PJB567" s="3"/>
      <c r="PJC567" s="3"/>
      <c r="PJD567" s="3"/>
      <c r="PJE567" s="3"/>
      <c r="PJF567" s="3"/>
      <c r="PJG567" s="3"/>
      <c r="PJH567" s="3"/>
      <c r="PJI567" s="3"/>
      <c r="PJJ567" s="3"/>
      <c r="PJK567" s="3"/>
      <c r="PJL567" s="3"/>
      <c r="PJM567" s="3"/>
      <c r="PJN567" s="3"/>
      <c r="PJO567" s="3"/>
      <c r="PJP567" s="3"/>
      <c r="PJQ567" s="3"/>
      <c r="PJR567" s="3"/>
      <c r="PJS567" s="3"/>
      <c r="PJT567" s="3"/>
      <c r="PJU567" s="3"/>
      <c r="PJV567" s="3"/>
      <c r="PJW567" s="3"/>
      <c r="PJX567" s="3"/>
      <c r="PJY567" s="3"/>
      <c r="PJZ567" s="3"/>
      <c r="PKA567" s="3"/>
      <c r="PKB567" s="3"/>
      <c r="PKC567" s="3"/>
      <c r="PKD567" s="3"/>
      <c r="PKE567" s="3"/>
      <c r="PKF567" s="3"/>
      <c r="PKG567" s="3"/>
      <c r="PKH567" s="3"/>
      <c r="PKI567" s="3"/>
      <c r="PKJ567" s="3"/>
      <c r="PKK567" s="3"/>
      <c r="PKL567" s="3"/>
      <c r="PKM567" s="3"/>
      <c r="PKN567" s="3"/>
      <c r="PKO567" s="3"/>
      <c r="PKP567" s="3"/>
      <c r="PKQ567" s="3"/>
      <c r="PKR567" s="3"/>
      <c r="PKS567" s="3"/>
      <c r="PKT567" s="3"/>
      <c r="PKU567" s="3"/>
      <c r="PKV567" s="3"/>
      <c r="PKW567" s="3"/>
      <c r="PKX567" s="3"/>
      <c r="PKY567" s="3"/>
      <c r="PKZ567" s="3"/>
      <c r="PLA567" s="3"/>
      <c r="PLB567" s="3"/>
      <c r="PLC567" s="3"/>
      <c r="PLD567" s="3"/>
      <c r="PLE567" s="3"/>
      <c r="PLF567" s="3"/>
      <c r="PLG567" s="3"/>
      <c r="PLH567" s="3"/>
      <c r="PLI567" s="3"/>
      <c r="PLJ567" s="3"/>
      <c r="PLK567" s="3"/>
      <c r="PLL567" s="3"/>
      <c r="PLM567" s="3"/>
      <c r="PLN567" s="3"/>
      <c r="PLO567" s="3"/>
      <c r="PLP567" s="3"/>
      <c r="PLQ567" s="3"/>
      <c r="PLR567" s="3"/>
      <c r="PLS567" s="3"/>
      <c r="PLT567" s="3"/>
      <c r="PLU567" s="3"/>
      <c r="PLV567" s="3"/>
      <c r="PLW567" s="3"/>
      <c r="PLX567" s="3"/>
      <c r="PLY567" s="3"/>
      <c r="PLZ567" s="3"/>
      <c r="PMA567" s="3"/>
      <c r="PMB567" s="3"/>
      <c r="PMC567" s="3"/>
      <c r="PMD567" s="3"/>
      <c r="PME567" s="3"/>
      <c r="PMF567" s="3"/>
      <c r="PMG567" s="3"/>
      <c r="PMH567" s="3"/>
      <c r="PMI567" s="3"/>
      <c r="PMJ567" s="3"/>
      <c r="PMK567" s="3"/>
      <c r="PML567" s="3"/>
      <c r="PMM567" s="3"/>
      <c r="PMN567" s="3"/>
      <c r="PMO567" s="3"/>
      <c r="PMP567" s="3"/>
      <c r="PMQ567" s="3"/>
      <c r="PMR567" s="3"/>
      <c r="PMS567" s="3"/>
      <c r="PMT567" s="3"/>
      <c r="PMU567" s="3"/>
      <c r="PMV567" s="3"/>
      <c r="PMW567" s="3"/>
      <c r="PMX567" s="3"/>
      <c r="PMY567" s="3"/>
      <c r="PMZ567" s="3"/>
      <c r="PNA567" s="3"/>
      <c r="PNB567" s="3"/>
      <c r="PNC567" s="3"/>
      <c r="PND567" s="3"/>
      <c r="PNE567" s="3"/>
      <c r="PNF567" s="3"/>
      <c r="PNG567" s="3"/>
      <c r="PNH567" s="3"/>
      <c r="PNI567" s="3"/>
      <c r="PNJ567" s="3"/>
      <c r="PNK567" s="3"/>
      <c r="PNL567" s="3"/>
      <c r="PNM567" s="3"/>
      <c r="PNN567" s="3"/>
      <c r="PNO567" s="3"/>
      <c r="PNP567" s="3"/>
      <c r="PNQ567" s="3"/>
      <c r="PNR567" s="3"/>
      <c r="PNS567" s="3"/>
      <c r="PNT567" s="3"/>
      <c r="PNU567" s="3"/>
      <c r="PNV567" s="3"/>
      <c r="PNW567" s="3"/>
      <c r="PNX567" s="3"/>
      <c r="PNY567" s="3"/>
      <c r="PNZ567" s="3"/>
      <c r="POA567" s="3"/>
      <c r="POB567" s="3"/>
      <c r="POC567" s="3"/>
      <c r="POD567" s="3"/>
      <c r="POE567" s="3"/>
      <c r="POF567" s="3"/>
      <c r="POG567" s="3"/>
      <c r="POH567" s="3"/>
      <c r="POI567" s="3"/>
      <c r="POJ567" s="3"/>
      <c r="POK567" s="3"/>
      <c r="POL567" s="3"/>
      <c r="POM567" s="3"/>
      <c r="PON567" s="3"/>
      <c r="POO567" s="3"/>
      <c r="POP567" s="3"/>
      <c r="POQ567" s="3"/>
      <c r="POR567" s="3"/>
      <c r="POS567" s="3"/>
      <c r="POT567" s="3"/>
      <c r="POU567" s="3"/>
      <c r="POV567" s="3"/>
      <c r="POW567" s="3"/>
      <c r="POX567" s="3"/>
      <c r="POY567" s="3"/>
      <c r="POZ567" s="3"/>
      <c r="PPA567" s="3"/>
      <c r="PPB567" s="3"/>
      <c r="PPC567" s="3"/>
      <c r="PPD567" s="3"/>
      <c r="PPE567" s="3"/>
      <c r="PPF567" s="3"/>
      <c r="PPG567" s="3"/>
      <c r="PPH567" s="3"/>
      <c r="PPI567" s="3"/>
      <c r="PPJ567" s="3"/>
      <c r="PPK567" s="3"/>
      <c r="PPL567" s="3"/>
      <c r="PPM567" s="3"/>
      <c r="PPN567" s="3"/>
      <c r="PPO567" s="3"/>
      <c r="PPP567" s="3"/>
      <c r="PPQ567" s="3"/>
      <c r="PPR567" s="3"/>
      <c r="PPS567" s="3"/>
      <c r="PPT567" s="3"/>
      <c r="PPU567" s="3"/>
      <c r="PPV567" s="3"/>
      <c r="PPW567" s="3"/>
      <c r="PPX567" s="3"/>
      <c r="PPY567" s="3"/>
      <c r="PPZ567" s="3"/>
      <c r="PQA567" s="3"/>
      <c r="PQB567" s="3"/>
      <c r="PQC567" s="3"/>
      <c r="PQD567" s="3"/>
      <c r="PQE567" s="3"/>
      <c r="PQF567" s="3"/>
      <c r="PQG567" s="3"/>
      <c r="PQH567" s="3"/>
      <c r="PQI567" s="3"/>
      <c r="PQJ567" s="3"/>
      <c r="PQK567" s="3"/>
      <c r="PQL567" s="3"/>
      <c r="PQM567" s="3"/>
      <c r="PQN567" s="3"/>
      <c r="PQO567" s="3"/>
      <c r="PQP567" s="3"/>
      <c r="PQQ567" s="3"/>
      <c r="PQR567" s="3"/>
      <c r="PQS567" s="3"/>
      <c r="PQT567" s="3"/>
      <c r="PQU567" s="3"/>
      <c r="PQV567" s="3"/>
      <c r="PQW567" s="3"/>
      <c r="PQX567" s="3"/>
      <c r="PQY567" s="3"/>
      <c r="PQZ567" s="3"/>
      <c r="PRA567" s="3"/>
      <c r="PRB567" s="3"/>
      <c r="PRC567" s="3"/>
      <c r="PRD567" s="3"/>
      <c r="PRE567" s="3"/>
      <c r="PRF567" s="3"/>
      <c r="PRG567" s="3"/>
      <c r="PRH567" s="3"/>
      <c r="PRI567" s="3"/>
      <c r="PRJ567" s="3"/>
      <c r="PRK567" s="3"/>
      <c r="PRL567" s="3"/>
      <c r="PRM567" s="3"/>
      <c r="PRN567" s="3"/>
      <c r="PRO567" s="3"/>
      <c r="PRP567" s="3"/>
      <c r="PRQ567" s="3"/>
      <c r="PRR567" s="3"/>
      <c r="PRS567" s="3"/>
      <c r="PRT567" s="3"/>
      <c r="PRU567" s="3"/>
      <c r="PRV567" s="3"/>
      <c r="PRW567" s="3"/>
      <c r="PRX567" s="3"/>
      <c r="PRY567" s="3"/>
      <c r="PRZ567" s="3"/>
      <c r="PSA567" s="3"/>
      <c r="PSB567" s="3"/>
      <c r="PSC567" s="3"/>
      <c r="PSD567" s="3"/>
      <c r="PSE567" s="3"/>
      <c r="PSF567" s="3"/>
      <c r="PSG567" s="3"/>
      <c r="PSH567" s="3"/>
      <c r="PSI567" s="3"/>
      <c r="PSJ567" s="3"/>
      <c r="PSK567" s="3"/>
      <c r="PSL567" s="3"/>
      <c r="PSM567" s="3"/>
      <c r="PSN567" s="3"/>
      <c r="PSO567" s="3"/>
      <c r="PSP567" s="3"/>
      <c r="PSQ567" s="3"/>
      <c r="PSR567" s="3"/>
      <c r="PSS567" s="3"/>
      <c r="PST567" s="3"/>
      <c r="PSU567" s="3"/>
      <c r="PSV567" s="3"/>
      <c r="PSW567" s="3"/>
      <c r="PSX567" s="3"/>
      <c r="PSY567" s="3"/>
      <c r="PSZ567" s="3"/>
      <c r="PTA567" s="3"/>
      <c r="PTB567" s="3"/>
      <c r="PTC567" s="3"/>
      <c r="PTD567" s="3"/>
      <c r="PTE567" s="3"/>
      <c r="PTF567" s="3"/>
      <c r="PTG567" s="3"/>
      <c r="PTH567" s="3"/>
      <c r="PTI567" s="3"/>
      <c r="PTJ567" s="3"/>
      <c r="PTK567" s="3"/>
      <c r="PTL567" s="3"/>
      <c r="PTM567" s="3"/>
      <c r="PTN567" s="3"/>
      <c r="PTO567" s="3"/>
      <c r="PTP567" s="3"/>
      <c r="PTQ567" s="3"/>
      <c r="PTR567" s="3"/>
      <c r="PTS567" s="3"/>
      <c r="PTT567" s="3"/>
      <c r="PTU567" s="3"/>
      <c r="PTV567" s="3"/>
      <c r="PTW567" s="3"/>
      <c r="PTX567" s="3"/>
      <c r="PTY567" s="3"/>
      <c r="PTZ567" s="3"/>
      <c r="PUA567" s="3"/>
      <c r="PUB567" s="3"/>
      <c r="PUC567" s="3"/>
      <c r="PUD567" s="3"/>
      <c r="PUE567" s="3"/>
      <c r="PUF567" s="3"/>
      <c r="PUG567" s="3"/>
      <c r="PUH567" s="3"/>
      <c r="PUI567" s="3"/>
      <c r="PUJ567" s="3"/>
      <c r="PUK567" s="3"/>
      <c r="PUL567" s="3"/>
      <c r="PUM567" s="3"/>
      <c r="PUN567" s="3"/>
      <c r="PUO567" s="3"/>
      <c r="PUP567" s="3"/>
      <c r="PUQ567" s="3"/>
      <c r="PUR567" s="3"/>
      <c r="PUS567" s="3"/>
      <c r="PUT567" s="3"/>
      <c r="PUU567" s="3"/>
      <c r="PUV567" s="3"/>
      <c r="PUW567" s="3"/>
      <c r="PUX567" s="3"/>
      <c r="PUY567" s="3"/>
      <c r="PUZ567" s="3"/>
      <c r="PVA567" s="3"/>
      <c r="PVB567" s="3"/>
      <c r="PVC567" s="3"/>
      <c r="PVD567" s="3"/>
      <c r="PVE567" s="3"/>
      <c r="PVF567" s="3"/>
      <c r="PVG567" s="3"/>
      <c r="PVH567" s="3"/>
      <c r="PVI567" s="3"/>
      <c r="PVJ567" s="3"/>
      <c r="PVK567" s="3"/>
      <c r="PVL567" s="3"/>
      <c r="PVM567" s="3"/>
      <c r="PVN567" s="3"/>
      <c r="PVO567" s="3"/>
      <c r="PVP567" s="3"/>
      <c r="PVQ567" s="3"/>
      <c r="PVR567" s="3"/>
      <c r="PVS567" s="3"/>
      <c r="PVT567" s="3"/>
      <c r="PVU567" s="3"/>
      <c r="PVV567" s="3"/>
      <c r="PVW567" s="3"/>
      <c r="PVX567" s="3"/>
      <c r="PVY567" s="3"/>
      <c r="PVZ567" s="3"/>
      <c r="PWA567" s="3"/>
      <c r="PWB567" s="3"/>
      <c r="PWC567" s="3"/>
      <c r="PWD567" s="3"/>
      <c r="PWE567" s="3"/>
      <c r="PWF567" s="3"/>
      <c r="PWG567" s="3"/>
      <c r="PWH567" s="3"/>
      <c r="PWI567" s="3"/>
      <c r="PWJ567" s="3"/>
      <c r="PWK567" s="3"/>
      <c r="PWL567" s="3"/>
      <c r="PWM567" s="3"/>
      <c r="PWN567" s="3"/>
      <c r="PWO567" s="3"/>
      <c r="PWP567" s="3"/>
      <c r="PWQ567" s="3"/>
      <c r="PWR567" s="3"/>
      <c r="PWS567" s="3"/>
      <c r="PWT567" s="3"/>
      <c r="PWU567" s="3"/>
      <c r="PWV567" s="3"/>
      <c r="PWW567" s="3"/>
      <c r="PWX567" s="3"/>
      <c r="PWY567" s="3"/>
      <c r="PWZ567" s="3"/>
      <c r="PXA567" s="3"/>
      <c r="PXB567" s="3"/>
      <c r="PXC567" s="3"/>
      <c r="PXD567" s="3"/>
      <c r="PXE567" s="3"/>
      <c r="PXF567" s="3"/>
      <c r="PXG567" s="3"/>
      <c r="PXH567" s="3"/>
      <c r="PXI567" s="3"/>
      <c r="PXJ567" s="3"/>
      <c r="PXK567" s="3"/>
      <c r="PXL567" s="3"/>
      <c r="PXM567" s="3"/>
      <c r="PXN567" s="3"/>
      <c r="PXO567" s="3"/>
      <c r="PXP567" s="3"/>
      <c r="PXQ567" s="3"/>
      <c r="PXR567" s="3"/>
      <c r="PXS567" s="3"/>
      <c r="PXT567" s="3"/>
      <c r="PXU567" s="3"/>
      <c r="PXV567" s="3"/>
      <c r="PXW567" s="3"/>
      <c r="PXX567" s="3"/>
      <c r="PXY567" s="3"/>
      <c r="PXZ567" s="3"/>
      <c r="PYA567" s="3"/>
      <c r="PYB567" s="3"/>
      <c r="PYC567" s="3"/>
      <c r="PYD567" s="3"/>
      <c r="PYE567" s="3"/>
      <c r="PYF567" s="3"/>
      <c r="PYG567" s="3"/>
      <c r="PYH567" s="3"/>
      <c r="PYI567" s="3"/>
      <c r="PYJ567" s="3"/>
      <c r="PYK567" s="3"/>
      <c r="PYL567" s="3"/>
      <c r="PYM567" s="3"/>
      <c r="PYN567" s="3"/>
      <c r="PYO567" s="3"/>
      <c r="PYP567" s="3"/>
      <c r="PYQ567" s="3"/>
      <c r="PYR567" s="3"/>
      <c r="PYS567" s="3"/>
      <c r="PYT567" s="3"/>
      <c r="PYU567" s="3"/>
      <c r="PYV567" s="3"/>
      <c r="PYW567" s="3"/>
      <c r="PYX567" s="3"/>
      <c r="PYY567" s="3"/>
      <c r="PYZ567" s="3"/>
      <c r="PZA567" s="3"/>
      <c r="PZB567" s="3"/>
      <c r="PZC567" s="3"/>
      <c r="PZD567" s="3"/>
      <c r="PZE567" s="3"/>
      <c r="PZF567" s="3"/>
      <c r="PZG567" s="3"/>
      <c r="PZH567" s="3"/>
      <c r="PZI567" s="3"/>
      <c r="PZJ567" s="3"/>
      <c r="PZK567" s="3"/>
      <c r="PZL567" s="3"/>
      <c r="PZM567" s="3"/>
      <c r="PZN567" s="3"/>
      <c r="PZO567" s="3"/>
      <c r="PZP567" s="3"/>
      <c r="PZQ567" s="3"/>
      <c r="PZR567" s="3"/>
      <c r="PZS567" s="3"/>
      <c r="PZT567" s="3"/>
      <c r="PZU567" s="3"/>
      <c r="PZV567" s="3"/>
      <c r="PZW567" s="3"/>
      <c r="PZX567" s="3"/>
      <c r="PZY567" s="3"/>
      <c r="PZZ567" s="3"/>
      <c r="QAA567" s="3"/>
      <c r="QAB567" s="3"/>
      <c r="QAC567" s="3"/>
      <c r="QAD567" s="3"/>
      <c r="QAE567" s="3"/>
      <c r="QAF567" s="3"/>
      <c r="QAG567" s="3"/>
      <c r="QAH567" s="3"/>
      <c r="QAI567" s="3"/>
      <c r="QAJ567" s="3"/>
      <c r="QAK567" s="3"/>
      <c r="QAL567" s="3"/>
      <c r="QAM567" s="3"/>
      <c r="QAN567" s="3"/>
      <c r="QAO567" s="3"/>
      <c r="QAP567" s="3"/>
      <c r="QAQ567" s="3"/>
      <c r="QAR567" s="3"/>
      <c r="QAS567" s="3"/>
      <c r="QAT567" s="3"/>
      <c r="QAU567" s="3"/>
      <c r="QAV567" s="3"/>
      <c r="QAW567" s="3"/>
      <c r="QAX567" s="3"/>
      <c r="QAY567" s="3"/>
      <c r="QAZ567" s="3"/>
      <c r="QBA567" s="3"/>
      <c r="QBB567" s="3"/>
      <c r="QBC567" s="3"/>
      <c r="QBD567" s="3"/>
      <c r="QBE567" s="3"/>
      <c r="QBF567" s="3"/>
      <c r="QBG567" s="3"/>
      <c r="QBH567" s="3"/>
      <c r="QBI567" s="3"/>
      <c r="QBJ567" s="3"/>
      <c r="QBK567" s="3"/>
      <c r="QBL567" s="3"/>
      <c r="QBM567" s="3"/>
      <c r="QBN567" s="3"/>
      <c r="QBO567" s="3"/>
      <c r="QBP567" s="3"/>
      <c r="QBQ567" s="3"/>
      <c r="QBR567" s="3"/>
      <c r="QBS567" s="3"/>
      <c r="QBT567" s="3"/>
      <c r="QBU567" s="3"/>
      <c r="QBV567" s="3"/>
      <c r="QBW567" s="3"/>
      <c r="QBX567" s="3"/>
      <c r="QBY567" s="3"/>
      <c r="QBZ567" s="3"/>
      <c r="QCA567" s="3"/>
      <c r="QCB567" s="3"/>
      <c r="QCC567" s="3"/>
      <c r="QCD567" s="3"/>
      <c r="QCE567" s="3"/>
      <c r="QCF567" s="3"/>
      <c r="QCG567" s="3"/>
      <c r="QCH567" s="3"/>
      <c r="QCI567" s="3"/>
      <c r="QCJ567" s="3"/>
      <c r="QCK567" s="3"/>
      <c r="QCL567" s="3"/>
      <c r="QCM567" s="3"/>
      <c r="QCN567" s="3"/>
      <c r="QCO567" s="3"/>
      <c r="QCP567" s="3"/>
      <c r="QCQ567" s="3"/>
      <c r="QCR567" s="3"/>
      <c r="QCS567" s="3"/>
      <c r="QCT567" s="3"/>
      <c r="QCU567" s="3"/>
      <c r="QCV567" s="3"/>
      <c r="QCW567" s="3"/>
      <c r="QCX567" s="3"/>
      <c r="QCY567" s="3"/>
      <c r="QCZ567" s="3"/>
      <c r="QDA567" s="3"/>
      <c r="QDB567" s="3"/>
      <c r="QDC567" s="3"/>
      <c r="QDD567" s="3"/>
      <c r="QDE567" s="3"/>
      <c r="QDF567" s="3"/>
      <c r="QDG567" s="3"/>
      <c r="QDH567" s="3"/>
      <c r="QDI567" s="3"/>
      <c r="QDJ567" s="3"/>
      <c r="QDK567" s="3"/>
      <c r="QDL567" s="3"/>
      <c r="QDM567" s="3"/>
      <c r="QDN567" s="3"/>
      <c r="QDO567" s="3"/>
      <c r="QDP567" s="3"/>
      <c r="QDQ567" s="3"/>
      <c r="QDR567" s="3"/>
      <c r="QDS567" s="3"/>
      <c r="QDT567" s="3"/>
      <c r="QDU567" s="3"/>
      <c r="QDV567" s="3"/>
      <c r="QDW567" s="3"/>
      <c r="QDX567" s="3"/>
      <c r="QDY567" s="3"/>
      <c r="QDZ567" s="3"/>
      <c r="QEA567" s="3"/>
      <c r="QEB567" s="3"/>
      <c r="QEC567" s="3"/>
      <c r="QED567" s="3"/>
      <c r="QEE567" s="3"/>
      <c r="QEF567" s="3"/>
      <c r="QEG567" s="3"/>
      <c r="QEH567" s="3"/>
      <c r="QEI567" s="3"/>
      <c r="QEJ567" s="3"/>
      <c r="QEK567" s="3"/>
      <c r="QEL567" s="3"/>
      <c r="QEM567" s="3"/>
      <c r="QEN567" s="3"/>
      <c r="QEO567" s="3"/>
      <c r="QEP567" s="3"/>
      <c r="QEQ567" s="3"/>
      <c r="QER567" s="3"/>
      <c r="QES567" s="3"/>
      <c r="QET567" s="3"/>
      <c r="QEU567" s="3"/>
      <c r="QEV567" s="3"/>
      <c r="QEW567" s="3"/>
      <c r="QEX567" s="3"/>
      <c r="QEY567" s="3"/>
      <c r="QEZ567" s="3"/>
      <c r="QFA567" s="3"/>
      <c r="QFB567" s="3"/>
      <c r="QFC567" s="3"/>
      <c r="QFD567" s="3"/>
      <c r="QFE567" s="3"/>
      <c r="QFF567" s="3"/>
      <c r="QFG567" s="3"/>
      <c r="QFH567" s="3"/>
      <c r="QFI567" s="3"/>
      <c r="QFJ567" s="3"/>
      <c r="QFK567" s="3"/>
      <c r="QFL567" s="3"/>
      <c r="QFM567" s="3"/>
      <c r="QFN567" s="3"/>
      <c r="QFO567" s="3"/>
      <c r="QFP567" s="3"/>
      <c r="QFQ567" s="3"/>
      <c r="QFR567" s="3"/>
      <c r="QFS567" s="3"/>
      <c r="QFT567" s="3"/>
      <c r="QFU567" s="3"/>
      <c r="QFV567" s="3"/>
      <c r="QFW567" s="3"/>
      <c r="QFX567" s="3"/>
      <c r="QFY567" s="3"/>
      <c r="QFZ567" s="3"/>
      <c r="QGA567" s="3"/>
      <c r="QGB567" s="3"/>
      <c r="QGC567" s="3"/>
      <c r="QGD567" s="3"/>
      <c r="QGE567" s="3"/>
      <c r="QGF567" s="3"/>
      <c r="QGG567" s="3"/>
      <c r="QGH567" s="3"/>
      <c r="QGI567" s="3"/>
      <c r="QGJ567" s="3"/>
      <c r="QGK567" s="3"/>
      <c r="QGL567" s="3"/>
      <c r="QGM567" s="3"/>
      <c r="QGN567" s="3"/>
      <c r="QGO567" s="3"/>
      <c r="QGP567" s="3"/>
      <c r="QGQ567" s="3"/>
      <c r="QGR567" s="3"/>
      <c r="QGS567" s="3"/>
      <c r="QGT567" s="3"/>
      <c r="QGU567" s="3"/>
      <c r="QGV567" s="3"/>
      <c r="QGW567" s="3"/>
      <c r="QGX567" s="3"/>
      <c r="QGY567" s="3"/>
      <c r="QGZ567" s="3"/>
      <c r="QHA567" s="3"/>
      <c r="QHB567" s="3"/>
      <c r="QHC567" s="3"/>
      <c r="QHD567" s="3"/>
      <c r="QHE567" s="3"/>
      <c r="QHF567" s="3"/>
      <c r="QHG567" s="3"/>
      <c r="QHH567" s="3"/>
      <c r="QHI567" s="3"/>
      <c r="QHJ567" s="3"/>
      <c r="QHK567" s="3"/>
      <c r="QHL567" s="3"/>
      <c r="QHM567" s="3"/>
      <c r="QHN567" s="3"/>
      <c r="QHO567" s="3"/>
      <c r="QHP567" s="3"/>
      <c r="QHQ567" s="3"/>
      <c r="QHR567" s="3"/>
      <c r="QHS567" s="3"/>
      <c r="QHT567" s="3"/>
      <c r="QHU567" s="3"/>
      <c r="QHV567" s="3"/>
      <c r="QHW567" s="3"/>
      <c r="QHX567" s="3"/>
      <c r="QHY567" s="3"/>
      <c r="QHZ567" s="3"/>
      <c r="QIA567" s="3"/>
      <c r="QIB567" s="3"/>
      <c r="QIC567" s="3"/>
      <c r="QID567" s="3"/>
      <c r="QIE567" s="3"/>
      <c r="QIF567" s="3"/>
      <c r="QIG567" s="3"/>
      <c r="QIH567" s="3"/>
      <c r="QII567" s="3"/>
      <c r="QIJ567" s="3"/>
      <c r="QIK567" s="3"/>
      <c r="QIL567" s="3"/>
      <c r="QIM567" s="3"/>
      <c r="QIN567" s="3"/>
      <c r="QIO567" s="3"/>
      <c r="QIP567" s="3"/>
      <c r="QIQ567" s="3"/>
      <c r="QIR567" s="3"/>
      <c r="QIS567" s="3"/>
      <c r="QIT567" s="3"/>
      <c r="QIU567" s="3"/>
      <c r="QIV567" s="3"/>
      <c r="QIW567" s="3"/>
      <c r="QIX567" s="3"/>
      <c r="QIY567" s="3"/>
      <c r="QIZ567" s="3"/>
      <c r="QJA567" s="3"/>
      <c r="QJB567" s="3"/>
      <c r="QJC567" s="3"/>
      <c r="QJD567" s="3"/>
      <c r="QJE567" s="3"/>
      <c r="QJF567" s="3"/>
      <c r="QJG567" s="3"/>
      <c r="QJH567" s="3"/>
      <c r="QJI567" s="3"/>
      <c r="QJJ567" s="3"/>
      <c r="QJK567" s="3"/>
      <c r="QJL567" s="3"/>
      <c r="QJM567" s="3"/>
      <c r="QJN567" s="3"/>
      <c r="QJO567" s="3"/>
      <c r="QJP567" s="3"/>
      <c r="QJQ567" s="3"/>
      <c r="QJR567" s="3"/>
      <c r="QJS567" s="3"/>
      <c r="QJT567" s="3"/>
      <c r="QJU567" s="3"/>
      <c r="QJV567" s="3"/>
      <c r="QJW567" s="3"/>
      <c r="QJX567" s="3"/>
      <c r="QJY567" s="3"/>
      <c r="QJZ567" s="3"/>
      <c r="QKA567" s="3"/>
      <c r="QKB567" s="3"/>
      <c r="QKC567" s="3"/>
      <c r="QKD567" s="3"/>
      <c r="QKE567" s="3"/>
      <c r="QKF567" s="3"/>
      <c r="QKG567" s="3"/>
      <c r="QKH567" s="3"/>
      <c r="QKI567" s="3"/>
      <c r="QKJ567" s="3"/>
      <c r="QKK567" s="3"/>
      <c r="QKL567" s="3"/>
      <c r="QKM567" s="3"/>
      <c r="QKN567" s="3"/>
      <c r="QKO567" s="3"/>
      <c r="QKP567" s="3"/>
      <c r="QKQ567" s="3"/>
      <c r="QKR567" s="3"/>
      <c r="QKS567" s="3"/>
      <c r="QKT567" s="3"/>
      <c r="QKU567" s="3"/>
      <c r="QKV567" s="3"/>
      <c r="QKW567" s="3"/>
      <c r="QKX567" s="3"/>
      <c r="QKY567" s="3"/>
      <c r="QKZ567" s="3"/>
      <c r="QLA567" s="3"/>
      <c r="QLB567" s="3"/>
      <c r="QLC567" s="3"/>
      <c r="QLD567" s="3"/>
      <c r="QLE567" s="3"/>
      <c r="QLF567" s="3"/>
      <c r="QLG567" s="3"/>
      <c r="QLH567" s="3"/>
      <c r="QLI567" s="3"/>
      <c r="QLJ567" s="3"/>
      <c r="QLK567" s="3"/>
      <c r="QLL567" s="3"/>
      <c r="QLM567" s="3"/>
      <c r="QLN567" s="3"/>
      <c r="QLO567" s="3"/>
      <c r="QLP567" s="3"/>
      <c r="QLQ567" s="3"/>
      <c r="QLR567" s="3"/>
      <c r="QLS567" s="3"/>
      <c r="QLT567" s="3"/>
      <c r="QLU567" s="3"/>
      <c r="QLV567" s="3"/>
      <c r="QLW567" s="3"/>
      <c r="QLX567" s="3"/>
      <c r="QLY567" s="3"/>
      <c r="QLZ567" s="3"/>
      <c r="QMA567" s="3"/>
      <c r="QMB567" s="3"/>
      <c r="QMC567" s="3"/>
      <c r="QMD567" s="3"/>
      <c r="QME567" s="3"/>
      <c r="QMF567" s="3"/>
      <c r="QMG567" s="3"/>
      <c r="QMH567" s="3"/>
      <c r="QMI567" s="3"/>
      <c r="QMJ567" s="3"/>
      <c r="QMK567" s="3"/>
      <c r="QML567" s="3"/>
      <c r="QMM567" s="3"/>
      <c r="QMN567" s="3"/>
      <c r="QMO567" s="3"/>
      <c r="QMP567" s="3"/>
      <c r="QMQ567" s="3"/>
      <c r="QMR567" s="3"/>
      <c r="QMS567" s="3"/>
      <c r="QMT567" s="3"/>
      <c r="QMU567" s="3"/>
      <c r="QMV567" s="3"/>
      <c r="QMW567" s="3"/>
      <c r="QMX567" s="3"/>
      <c r="QMY567" s="3"/>
      <c r="QMZ567" s="3"/>
      <c r="QNA567" s="3"/>
      <c r="QNB567" s="3"/>
      <c r="QNC567" s="3"/>
      <c r="QND567" s="3"/>
      <c r="QNE567" s="3"/>
      <c r="QNF567" s="3"/>
      <c r="QNG567" s="3"/>
      <c r="QNH567" s="3"/>
      <c r="QNI567" s="3"/>
      <c r="QNJ567" s="3"/>
      <c r="QNK567" s="3"/>
      <c r="QNL567" s="3"/>
      <c r="QNM567" s="3"/>
      <c r="QNN567" s="3"/>
      <c r="QNO567" s="3"/>
      <c r="QNP567" s="3"/>
      <c r="QNQ567" s="3"/>
      <c r="QNR567" s="3"/>
      <c r="QNS567" s="3"/>
      <c r="QNT567" s="3"/>
      <c r="QNU567" s="3"/>
      <c r="QNV567" s="3"/>
      <c r="QNW567" s="3"/>
      <c r="QNX567" s="3"/>
      <c r="QNY567" s="3"/>
      <c r="QNZ567" s="3"/>
      <c r="QOA567" s="3"/>
      <c r="QOB567" s="3"/>
      <c r="QOC567" s="3"/>
      <c r="QOD567" s="3"/>
      <c r="QOE567" s="3"/>
      <c r="QOF567" s="3"/>
      <c r="QOG567" s="3"/>
      <c r="QOH567" s="3"/>
      <c r="QOI567" s="3"/>
      <c r="QOJ567" s="3"/>
      <c r="QOK567" s="3"/>
      <c r="QOL567" s="3"/>
      <c r="QOM567" s="3"/>
      <c r="QON567" s="3"/>
      <c r="QOO567" s="3"/>
      <c r="QOP567" s="3"/>
      <c r="QOQ567" s="3"/>
      <c r="QOR567" s="3"/>
      <c r="QOS567" s="3"/>
      <c r="QOT567" s="3"/>
      <c r="QOU567" s="3"/>
      <c r="QOV567" s="3"/>
      <c r="QOW567" s="3"/>
      <c r="QOX567" s="3"/>
      <c r="QOY567" s="3"/>
      <c r="QOZ567" s="3"/>
      <c r="QPA567" s="3"/>
      <c r="QPB567" s="3"/>
      <c r="QPC567" s="3"/>
      <c r="QPD567" s="3"/>
      <c r="QPE567" s="3"/>
      <c r="QPF567" s="3"/>
      <c r="QPG567" s="3"/>
      <c r="QPH567" s="3"/>
      <c r="QPI567" s="3"/>
      <c r="QPJ567" s="3"/>
      <c r="QPK567" s="3"/>
      <c r="QPL567" s="3"/>
      <c r="QPM567" s="3"/>
      <c r="QPN567" s="3"/>
      <c r="QPO567" s="3"/>
      <c r="QPP567" s="3"/>
      <c r="QPQ567" s="3"/>
      <c r="QPR567" s="3"/>
      <c r="QPS567" s="3"/>
      <c r="QPT567" s="3"/>
      <c r="QPU567" s="3"/>
      <c r="QPV567" s="3"/>
      <c r="QPW567" s="3"/>
      <c r="QPX567" s="3"/>
      <c r="QPY567" s="3"/>
      <c r="QPZ567" s="3"/>
      <c r="QQA567" s="3"/>
      <c r="QQB567" s="3"/>
      <c r="QQC567" s="3"/>
      <c r="QQD567" s="3"/>
      <c r="QQE567" s="3"/>
      <c r="QQF567" s="3"/>
      <c r="QQG567" s="3"/>
      <c r="QQH567" s="3"/>
      <c r="QQI567" s="3"/>
      <c r="QQJ567" s="3"/>
      <c r="QQK567" s="3"/>
      <c r="QQL567" s="3"/>
      <c r="QQM567" s="3"/>
      <c r="QQN567" s="3"/>
      <c r="QQO567" s="3"/>
      <c r="QQP567" s="3"/>
      <c r="QQQ567" s="3"/>
      <c r="QQR567" s="3"/>
      <c r="QQS567" s="3"/>
      <c r="QQT567" s="3"/>
      <c r="QQU567" s="3"/>
      <c r="QQV567" s="3"/>
      <c r="QQW567" s="3"/>
      <c r="QQX567" s="3"/>
      <c r="QQY567" s="3"/>
      <c r="QQZ567" s="3"/>
      <c r="QRA567" s="3"/>
      <c r="QRB567" s="3"/>
      <c r="QRC567" s="3"/>
      <c r="QRD567" s="3"/>
      <c r="QRE567" s="3"/>
      <c r="QRF567" s="3"/>
      <c r="QRG567" s="3"/>
      <c r="QRH567" s="3"/>
      <c r="QRI567" s="3"/>
      <c r="QRJ567" s="3"/>
      <c r="QRK567" s="3"/>
      <c r="QRL567" s="3"/>
      <c r="QRM567" s="3"/>
      <c r="QRN567" s="3"/>
      <c r="QRO567" s="3"/>
      <c r="QRP567" s="3"/>
      <c r="QRQ567" s="3"/>
      <c r="QRR567" s="3"/>
      <c r="QRS567" s="3"/>
      <c r="QRT567" s="3"/>
      <c r="QRU567" s="3"/>
      <c r="QRV567" s="3"/>
      <c r="QRW567" s="3"/>
      <c r="QRX567" s="3"/>
      <c r="QRY567" s="3"/>
      <c r="QRZ567" s="3"/>
      <c r="QSA567" s="3"/>
      <c r="QSB567" s="3"/>
      <c r="QSC567" s="3"/>
      <c r="QSD567" s="3"/>
      <c r="QSE567" s="3"/>
      <c r="QSF567" s="3"/>
      <c r="QSG567" s="3"/>
      <c r="QSH567" s="3"/>
      <c r="QSI567" s="3"/>
      <c r="QSJ567" s="3"/>
      <c r="QSK567" s="3"/>
      <c r="QSL567" s="3"/>
      <c r="QSM567" s="3"/>
      <c r="QSN567" s="3"/>
      <c r="QSO567" s="3"/>
      <c r="QSP567" s="3"/>
      <c r="QSQ567" s="3"/>
      <c r="QSR567" s="3"/>
      <c r="QSS567" s="3"/>
      <c r="QST567" s="3"/>
      <c r="QSU567" s="3"/>
      <c r="QSV567" s="3"/>
      <c r="QSW567" s="3"/>
      <c r="QSX567" s="3"/>
      <c r="QSY567" s="3"/>
      <c r="QSZ567" s="3"/>
      <c r="QTA567" s="3"/>
      <c r="QTB567" s="3"/>
      <c r="QTC567" s="3"/>
      <c r="QTD567" s="3"/>
      <c r="QTE567" s="3"/>
      <c r="QTF567" s="3"/>
      <c r="QTG567" s="3"/>
      <c r="QTH567" s="3"/>
      <c r="QTI567" s="3"/>
      <c r="QTJ567" s="3"/>
      <c r="QTK567" s="3"/>
      <c r="QTL567" s="3"/>
      <c r="QTM567" s="3"/>
      <c r="QTN567" s="3"/>
      <c r="QTO567" s="3"/>
      <c r="QTP567" s="3"/>
      <c r="QTQ567" s="3"/>
      <c r="QTR567" s="3"/>
      <c r="QTS567" s="3"/>
      <c r="QTT567" s="3"/>
      <c r="QTU567" s="3"/>
      <c r="QTV567" s="3"/>
      <c r="QTW567" s="3"/>
      <c r="QTX567" s="3"/>
      <c r="QTY567" s="3"/>
      <c r="QTZ567" s="3"/>
      <c r="QUA567" s="3"/>
      <c r="QUB567" s="3"/>
      <c r="QUC567" s="3"/>
      <c r="QUD567" s="3"/>
      <c r="QUE567" s="3"/>
      <c r="QUF567" s="3"/>
      <c r="QUG567" s="3"/>
      <c r="QUH567" s="3"/>
      <c r="QUI567" s="3"/>
      <c r="QUJ567" s="3"/>
      <c r="QUK567" s="3"/>
      <c r="QUL567" s="3"/>
      <c r="QUM567" s="3"/>
      <c r="QUN567" s="3"/>
      <c r="QUO567" s="3"/>
      <c r="QUP567" s="3"/>
      <c r="QUQ567" s="3"/>
      <c r="QUR567" s="3"/>
      <c r="QUS567" s="3"/>
      <c r="QUT567" s="3"/>
      <c r="QUU567" s="3"/>
      <c r="QUV567" s="3"/>
      <c r="QUW567" s="3"/>
      <c r="QUX567" s="3"/>
      <c r="QUY567" s="3"/>
      <c r="QUZ567" s="3"/>
      <c r="QVA567" s="3"/>
      <c r="QVB567" s="3"/>
      <c r="QVC567" s="3"/>
      <c r="QVD567" s="3"/>
      <c r="QVE567" s="3"/>
      <c r="QVF567" s="3"/>
      <c r="QVG567" s="3"/>
      <c r="QVH567" s="3"/>
      <c r="QVI567" s="3"/>
      <c r="QVJ567" s="3"/>
      <c r="QVK567" s="3"/>
      <c r="QVL567" s="3"/>
      <c r="QVM567" s="3"/>
      <c r="QVN567" s="3"/>
      <c r="QVO567" s="3"/>
      <c r="QVP567" s="3"/>
      <c r="QVQ567" s="3"/>
      <c r="QVR567" s="3"/>
      <c r="QVS567" s="3"/>
      <c r="QVT567" s="3"/>
      <c r="QVU567" s="3"/>
      <c r="QVV567" s="3"/>
      <c r="QVW567" s="3"/>
      <c r="QVX567" s="3"/>
      <c r="QVY567" s="3"/>
      <c r="QVZ567" s="3"/>
      <c r="QWA567" s="3"/>
      <c r="QWB567" s="3"/>
      <c r="QWC567" s="3"/>
      <c r="QWD567" s="3"/>
      <c r="QWE567" s="3"/>
      <c r="QWF567" s="3"/>
      <c r="QWG567" s="3"/>
      <c r="QWH567" s="3"/>
      <c r="QWI567" s="3"/>
      <c r="QWJ567" s="3"/>
      <c r="QWK567" s="3"/>
      <c r="QWL567" s="3"/>
      <c r="QWM567" s="3"/>
      <c r="QWN567" s="3"/>
      <c r="QWO567" s="3"/>
      <c r="QWP567" s="3"/>
      <c r="QWQ567" s="3"/>
      <c r="QWR567" s="3"/>
      <c r="QWS567" s="3"/>
      <c r="QWT567" s="3"/>
      <c r="QWU567" s="3"/>
      <c r="QWV567" s="3"/>
      <c r="QWW567" s="3"/>
      <c r="QWX567" s="3"/>
      <c r="QWY567" s="3"/>
      <c r="QWZ567" s="3"/>
      <c r="QXA567" s="3"/>
      <c r="QXB567" s="3"/>
      <c r="QXC567" s="3"/>
      <c r="QXD567" s="3"/>
      <c r="QXE567" s="3"/>
      <c r="QXF567" s="3"/>
      <c r="QXG567" s="3"/>
      <c r="QXH567" s="3"/>
      <c r="QXI567" s="3"/>
      <c r="QXJ567" s="3"/>
      <c r="QXK567" s="3"/>
      <c r="QXL567" s="3"/>
      <c r="QXM567" s="3"/>
      <c r="QXN567" s="3"/>
      <c r="QXO567" s="3"/>
      <c r="QXP567" s="3"/>
      <c r="QXQ567" s="3"/>
      <c r="QXR567" s="3"/>
      <c r="QXS567" s="3"/>
      <c r="QXT567" s="3"/>
      <c r="QXU567" s="3"/>
      <c r="QXV567" s="3"/>
      <c r="QXW567" s="3"/>
      <c r="QXX567" s="3"/>
      <c r="QXY567" s="3"/>
      <c r="QXZ567" s="3"/>
      <c r="QYA567" s="3"/>
      <c r="QYB567" s="3"/>
      <c r="QYC567" s="3"/>
      <c r="QYD567" s="3"/>
      <c r="QYE567" s="3"/>
      <c r="QYF567" s="3"/>
      <c r="QYG567" s="3"/>
      <c r="QYH567" s="3"/>
      <c r="QYI567" s="3"/>
      <c r="QYJ567" s="3"/>
      <c r="QYK567" s="3"/>
      <c r="QYL567" s="3"/>
      <c r="QYM567" s="3"/>
      <c r="QYN567" s="3"/>
      <c r="QYO567" s="3"/>
      <c r="QYP567" s="3"/>
      <c r="QYQ567" s="3"/>
      <c r="QYR567" s="3"/>
      <c r="QYS567" s="3"/>
      <c r="QYT567" s="3"/>
      <c r="QYU567" s="3"/>
      <c r="QYV567" s="3"/>
      <c r="QYW567" s="3"/>
      <c r="QYX567" s="3"/>
      <c r="QYY567" s="3"/>
      <c r="QYZ567" s="3"/>
      <c r="QZA567" s="3"/>
      <c r="QZB567" s="3"/>
      <c r="QZC567" s="3"/>
      <c r="QZD567" s="3"/>
      <c r="QZE567" s="3"/>
      <c r="QZF567" s="3"/>
      <c r="QZG567" s="3"/>
      <c r="QZH567" s="3"/>
      <c r="QZI567" s="3"/>
      <c r="QZJ567" s="3"/>
      <c r="QZK567" s="3"/>
      <c r="QZL567" s="3"/>
      <c r="QZM567" s="3"/>
      <c r="QZN567" s="3"/>
      <c r="QZO567" s="3"/>
      <c r="QZP567" s="3"/>
      <c r="QZQ567" s="3"/>
      <c r="QZR567" s="3"/>
      <c r="QZS567" s="3"/>
      <c r="QZT567" s="3"/>
      <c r="QZU567" s="3"/>
      <c r="QZV567" s="3"/>
      <c r="QZW567" s="3"/>
      <c r="QZX567" s="3"/>
      <c r="QZY567" s="3"/>
      <c r="QZZ567" s="3"/>
      <c r="RAA567" s="3"/>
      <c r="RAB567" s="3"/>
      <c r="RAC567" s="3"/>
      <c r="RAD567" s="3"/>
      <c r="RAE567" s="3"/>
      <c r="RAF567" s="3"/>
      <c r="RAG567" s="3"/>
      <c r="RAH567" s="3"/>
      <c r="RAI567" s="3"/>
      <c r="RAJ567" s="3"/>
      <c r="RAK567" s="3"/>
      <c r="RAL567" s="3"/>
      <c r="RAM567" s="3"/>
      <c r="RAN567" s="3"/>
      <c r="RAO567" s="3"/>
      <c r="RAP567" s="3"/>
      <c r="RAQ567" s="3"/>
      <c r="RAR567" s="3"/>
      <c r="RAS567" s="3"/>
      <c r="RAT567" s="3"/>
      <c r="RAU567" s="3"/>
      <c r="RAV567" s="3"/>
      <c r="RAW567" s="3"/>
      <c r="RAX567" s="3"/>
      <c r="RAY567" s="3"/>
      <c r="RAZ567" s="3"/>
      <c r="RBA567" s="3"/>
      <c r="RBB567" s="3"/>
      <c r="RBC567" s="3"/>
      <c r="RBD567" s="3"/>
      <c r="RBE567" s="3"/>
      <c r="RBF567" s="3"/>
      <c r="RBG567" s="3"/>
      <c r="RBH567" s="3"/>
      <c r="RBI567" s="3"/>
      <c r="RBJ567" s="3"/>
      <c r="RBK567" s="3"/>
      <c r="RBL567" s="3"/>
      <c r="RBM567" s="3"/>
      <c r="RBN567" s="3"/>
      <c r="RBO567" s="3"/>
      <c r="RBP567" s="3"/>
      <c r="RBQ567" s="3"/>
      <c r="RBR567" s="3"/>
      <c r="RBS567" s="3"/>
      <c r="RBT567" s="3"/>
      <c r="RBU567" s="3"/>
      <c r="RBV567" s="3"/>
      <c r="RBW567" s="3"/>
      <c r="RBX567" s="3"/>
      <c r="RBY567" s="3"/>
      <c r="RBZ567" s="3"/>
      <c r="RCA567" s="3"/>
      <c r="RCB567" s="3"/>
      <c r="RCC567" s="3"/>
      <c r="RCD567" s="3"/>
      <c r="RCE567" s="3"/>
      <c r="RCF567" s="3"/>
      <c r="RCG567" s="3"/>
      <c r="RCH567" s="3"/>
      <c r="RCI567" s="3"/>
      <c r="RCJ567" s="3"/>
      <c r="RCK567" s="3"/>
      <c r="RCL567" s="3"/>
      <c r="RCM567" s="3"/>
      <c r="RCN567" s="3"/>
      <c r="RCO567" s="3"/>
      <c r="RCP567" s="3"/>
      <c r="RCQ567" s="3"/>
      <c r="RCR567" s="3"/>
      <c r="RCS567" s="3"/>
      <c r="RCT567" s="3"/>
      <c r="RCU567" s="3"/>
      <c r="RCV567" s="3"/>
      <c r="RCW567" s="3"/>
      <c r="RCX567" s="3"/>
      <c r="RCY567" s="3"/>
      <c r="RCZ567" s="3"/>
      <c r="RDA567" s="3"/>
      <c r="RDB567" s="3"/>
      <c r="RDC567" s="3"/>
      <c r="RDD567" s="3"/>
      <c r="RDE567" s="3"/>
      <c r="RDF567" s="3"/>
      <c r="RDG567" s="3"/>
      <c r="RDH567" s="3"/>
      <c r="RDI567" s="3"/>
      <c r="RDJ567" s="3"/>
      <c r="RDK567" s="3"/>
      <c r="RDL567" s="3"/>
      <c r="RDM567" s="3"/>
      <c r="RDN567" s="3"/>
      <c r="RDO567" s="3"/>
      <c r="RDP567" s="3"/>
      <c r="RDQ567" s="3"/>
      <c r="RDR567" s="3"/>
      <c r="RDS567" s="3"/>
      <c r="RDT567" s="3"/>
      <c r="RDU567" s="3"/>
      <c r="RDV567" s="3"/>
      <c r="RDW567" s="3"/>
      <c r="RDX567" s="3"/>
      <c r="RDY567" s="3"/>
      <c r="RDZ567" s="3"/>
      <c r="REA567" s="3"/>
      <c r="REB567" s="3"/>
      <c r="REC567" s="3"/>
      <c r="RED567" s="3"/>
      <c r="REE567" s="3"/>
      <c r="REF567" s="3"/>
      <c r="REG567" s="3"/>
      <c r="REH567" s="3"/>
      <c r="REI567" s="3"/>
      <c r="REJ567" s="3"/>
      <c r="REK567" s="3"/>
      <c r="REL567" s="3"/>
      <c r="REM567" s="3"/>
      <c r="REN567" s="3"/>
      <c r="REO567" s="3"/>
      <c r="REP567" s="3"/>
      <c r="REQ567" s="3"/>
      <c r="RER567" s="3"/>
      <c r="RES567" s="3"/>
      <c r="RET567" s="3"/>
      <c r="REU567" s="3"/>
      <c r="REV567" s="3"/>
      <c r="REW567" s="3"/>
      <c r="REX567" s="3"/>
      <c r="REY567" s="3"/>
      <c r="REZ567" s="3"/>
      <c r="RFA567" s="3"/>
      <c r="RFB567" s="3"/>
      <c r="RFC567" s="3"/>
      <c r="RFD567" s="3"/>
      <c r="RFE567" s="3"/>
      <c r="RFF567" s="3"/>
      <c r="RFG567" s="3"/>
      <c r="RFH567" s="3"/>
      <c r="RFI567" s="3"/>
      <c r="RFJ567" s="3"/>
      <c r="RFK567" s="3"/>
      <c r="RFL567" s="3"/>
      <c r="RFM567" s="3"/>
      <c r="RFN567" s="3"/>
      <c r="RFO567" s="3"/>
      <c r="RFP567" s="3"/>
      <c r="RFQ567" s="3"/>
      <c r="RFR567" s="3"/>
      <c r="RFS567" s="3"/>
      <c r="RFT567" s="3"/>
      <c r="RFU567" s="3"/>
      <c r="RFV567" s="3"/>
      <c r="RFW567" s="3"/>
      <c r="RFX567" s="3"/>
      <c r="RFY567" s="3"/>
      <c r="RFZ567" s="3"/>
      <c r="RGA567" s="3"/>
      <c r="RGB567" s="3"/>
      <c r="RGC567" s="3"/>
      <c r="RGD567" s="3"/>
      <c r="RGE567" s="3"/>
      <c r="RGF567" s="3"/>
      <c r="RGG567" s="3"/>
      <c r="RGH567" s="3"/>
      <c r="RGI567" s="3"/>
      <c r="RGJ567" s="3"/>
      <c r="RGK567" s="3"/>
      <c r="RGL567" s="3"/>
      <c r="RGM567" s="3"/>
      <c r="RGN567" s="3"/>
      <c r="RGO567" s="3"/>
      <c r="RGP567" s="3"/>
      <c r="RGQ567" s="3"/>
      <c r="RGR567" s="3"/>
      <c r="RGS567" s="3"/>
      <c r="RGT567" s="3"/>
      <c r="RGU567" s="3"/>
      <c r="RGV567" s="3"/>
      <c r="RGW567" s="3"/>
      <c r="RGX567" s="3"/>
      <c r="RGY567" s="3"/>
      <c r="RGZ567" s="3"/>
      <c r="RHA567" s="3"/>
      <c r="RHB567" s="3"/>
      <c r="RHC567" s="3"/>
      <c r="RHD567" s="3"/>
      <c r="RHE567" s="3"/>
      <c r="RHF567" s="3"/>
      <c r="RHG567" s="3"/>
      <c r="RHH567" s="3"/>
      <c r="RHI567" s="3"/>
      <c r="RHJ567" s="3"/>
      <c r="RHK567" s="3"/>
      <c r="RHL567" s="3"/>
      <c r="RHM567" s="3"/>
      <c r="RHN567" s="3"/>
      <c r="RHO567" s="3"/>
      <c r="RHP567" s="3"/>
      <c r="RHQ567" s="3"/>
      <c r="RHR567" s="3"/>
      <c r="RHS567" s="3"/>
      <c r="RHT567" s="3"/>
      <c r="RHU567" s="3"/>
      <c r="RHV567" s="3"/>
      <c r="RHW567" s="3"/>
      <c r="RHX567" s="3"/>
      <c r="RHY567" s="3"/>
      <c r="RHZ567" s="3"/>
      <c r="RIA567" s="3"/>
      <c r="RIB567" s="3"/>
      <c r="RIC567" s="3"/>
      <c r="RID567" s="3"/>
      <c r="RIE567" s="3"/>
      <c r="RIF567" s="3"/>
      <c r="RIG567" s="3"/>
      <c r="RIH567" s="3"/>
      <c r="RII567" s="3"/>
      <c r="RIJ567" s="3"/>
      <c r="RIK567" s="3"/>
      <c r="RIL567" s="3"/>
      <c r="RIM567" s="3"/>
      <c r="RIN567" s="3"/>
      <c r="RIO567" s="3"/>
      <c r="RIP567" s="3"/>
      <c r="RIQ567" s="3"/>
      <c r="RIR567" s="3"/>
      <c r="RIS567" s="3"/>
      <c r="RIT567" s="3"/>
      <c r="RIU567" s="3"/>
      <c r="RIV567" s="3"/>
      <c r="RIW567" s="3"/>
      <c r="RIX567" s="3"/>
      <c r="RIY567" s="3"/>
      <c r="RIZ567" s="3"/>
      <c r="RJA567" s="3"/>
      <c r="RJB567" s="3"/>
      <c r="RJC567" s="3"/>
      <c r="RJD567" s="3"/>
      <c r="RJE567" s="3"/>
      <c r="RJF567" s="3"/>
      <c r="RJG567" s="3"/>
      <c r="RJH567" s="3"/>
      <c r="RJI567" s="3"/>
      <c r="RJJ567" s="3"/>
      <c r="RJK567" s="3"/>
      <c r="RJL567" s="3"/>
      <c r="RJM567" s="3"/>
      <c r="RJN567" s="3"/>
      <c r="RJO567" s="3"/>
      <c r="RJP567" s="3"/>
      <c r="RJQ567" s="3"/>
      <c r="RJR567" s="3"/>
      <c r="RJS567" s="3"/>
      <c r="RJT567" s="3"/>
      <c r="RJU567" s="3"/>
      <c r="RJV567" s="3"/>
      <c r="RJW567" s="3"/>
      <c r="RJX567" s="3"/>
      <c r="RJY567" s="3"/>
      <c r="RJZ567" s="3"/>
      <c r="RKA567" s="3"/>
      <c r="RKB567" s="3"/>
      <c r="RKC567" s="3"/>
      <c r="RKD567" s="3"/>
      <c r="RKE567" s="3"/>
      <c r="RKF567" s="3"/>
      <c r="RKG567" s="3"/>
      <c r="RKH567" s="3"/>
      <c r="RKI567" s="3"/>
      <c r="RKJ567" s="3"/>
      <c r="RKK567" s="3"/>
      <c r="RKL567" s="3"/>
      <c r="RKM567" s="3"/>
      <c r="RKN567" s="3"/>
      <c r="RKO567" s="3"/>
      <c r="RKP567" s="3"/>
      <c r="RKQ567" s="3"/>
      <c r="RKR567" s="3"/>
      <c r="RKS567" s="3"/>
      <c r="RKT567" s="3"/>
      <c r="RKU567" s="3"/>
      <c r="RKV567" s="3"/>
      <c r="RKW567" s="3"/>
      <c r="RKX567" s="3"/>
      <c r="RKY567" s="3"/>
      <c r="RKZ567" s="3"/>
      <c r="RLA567" s="3"/>
      <c r="RLB567" s="3"/>
      <c r="RLC567" s="3"/>
      <c r="RLD567" s="3"/>
      <c r="RLE567" s="3"/>
      <c r="RLF567" s="3"/>
      <c r="RLG567" s="3"/>
      <c r="RLH567" s="3"/>
      <c r="RLI567" s="3"/>
      <c r="RLJ567" s="3"/>
      <c r="RLK567" s="3"/>
      <c r="RLL567" s="3"/>
      <c r="RLM567" s="3"/>
      <c r="RLN567" s="3"/>
      <c r="RLO567" s="3"/>
      <c r="RLP567" s="3"/>
      <c r="RLQ567" s="3"/>
      <c r="RLR567" s="3"/>
      <c r="RLS567" s="3"/>
      <c r="RLT567" s="3"/>
      <c r="RLU567" s="3"/>
      <c r="RLV567" s="3"/>
      <c r="RLW567" s="3"/>
      <c r="RLX567" s="3"/>
      <c r="RLY567" s="3"/>
      <c r="RLZ567" s="3"/>
      <c r="RMA567" s="3"/>
      <c r="RMB567" s="3"/>
      <c r="RMC567" s="3"/>
      <c r="RMD567" s="3"/>
      <c r="RME567" s="3"/>
      <c r="RMF567" s="3"/>
      <c r="RMG567" s="3"/>
      <c r="RMH567" s="3"/>
      <c r="RMI567" s="3"/>
      <c r="RMJ567" s="3"/>
      <c r="RMK567" s="3"/>
      <c r="RML567" s="3"/>
      <c r="RMM567" s="3"/>
      <c r="RMN567" s="3"/>
      <c r="RMO567" s="3"/>
      <c r="RMP567" s="3"/>
      <c r="RMQ567" s="3"/>
      <c r="RMR567" s="3"/>
      <c r="RMS567" s="3"/>
      <c r="RMT567" s="3"/>
      <c r="RMU567" s="3"/>
      <c r="RMV567" s="3"/>
      <c r="RMW567" s="3"/>
      <c r="RMX567" s="3"/>
      <c r="RMY567" s="3"/>
      <c r="RMZ567" s="3"/>
      <c r="RNA567" s="3"/>
      <c r="RNB567" s="3"/>
      <c r="RNC567" s="3"/>
      <c r="RND567" s="3"/>
      <c r="RNE567" s="3"/>
      <c r="RNF567" s="3"/>
      <c r="RNG567" s="3"/>
      <c r="RNH567" s="3"/>
      <c r="RNI567" s="3"/>
      <c r="RNJ567" s="3"/>
      <c r="RNK567" s="3"/>
      <c r="RNL567" s="3"/>
      <c r="RNM567" s="3"/>
      <c r="RNN567" s="3"/>
      <c r="RNO567" s="3"/>
      <c r="RNP567" s="3"/>
      <c r="RNQ567" s="3"/>
      <c r="RNR567" s="3"/>
      <c r="RNS567" s="3"/>
      <c r="RNT567" s="3"/>
      <c r="RNU567" s="3"/>
      <c r="RNV567" s="3"/>
      <c r="RNW567" s="3"/>
      <c r="RNX567" s="3"/>
      <c r="RNY567" s="3"/>
      <c r="RNZ567" s="3"/>
      <c r="ROA567" s="3"/>
      <c r="ROB567" s="3"/>
      <c r="ROC567" s="3"/>
      <c r="ROD567" s="3"/>
      <c r="ROE567" s="3"/>
      <c r="ROF567" s="3"/>
      <c r="ROG567" s="3"/>
      <c r="ROH567" s="3"/>
      <c r="ROI567" s="3"/>
      <c r="ROJ567" s="3"/>
      <c r="ROK567" s="3"/>
      <c r="ROL567" s="3"/>
      <c r="ROM567" s="3"/>
      <c r="RON567" s="3"/>
      <c r="ROO567" s="3"/>
      <c r="ROP567" s="3"/>
      <c r="ROQ567" s="3"/>
      <c r="ROR567" s="3"/>
      <c r="ROS567" s="3"/>
      <c r="ROT567" s="3"/>
      <c r="ROU567" s="3"/>
      <c r="ROV567" s="3"/>
      <c r="ROW567" s="3"/>
      <c r="ROX567" s="3"/>
      <c r="ROY567" s="3"/>
      <c r="ROZ567" s="3"/>
      <c r="RPA567" s="3"/>
      <c r="RPB567" s="3"/>
      <c r="RPC567" s="3"/>
      <c r="RPD567" s="3"/>
      <c r="RPE567" s="3"/>
      <c r="RPF567" s="3"/>
      <c r="RPG567" s="3"/>
      <c r="RPH567" s="3"/>
      <c r="RPI567" s="3"/>
      <c r="RPJ567" s="3"/>
      <c r="RPK567" s="3"/>
      <c r="RPL567" s="3"/>
      <c r="RPM567" s="3"/>
      <c r="RPN567" s="3"/>
      <c r="RPO567" s="3"/>
      <c r="RPP567" s="3"/>
      <c r="RPQ567" s="3"/>
      <c r="RPR567" s="3"/>
      <c r="RPS567" s="3"/>
      <c r="RPT567" s="3"/>
      <c r="RPU567" s="3"/>
      <c r="RPV567" s="3"/>
      <c r="RPW567" s="3"/>
      <c r="RPX567" s="3"/>
      <c r="RPY567" s="3"/>
      <c r="RPZ567" s="3"/>
      <c r="RQA567" s="3"/>
      <c r="RQB567" s="3"/>
      <c r="RQC567" s="3"/>
      <c r="RQD567" s="3"/>
      <c r="RQE567" s="3"/>
      <c r="RQF567" s="3"/>
      <c r="RQG567" s="3"/>
      <c r="RQH567" s="3"/>
      <c r="RQI567" s="3"/>
      <c r="RQJ567" s="3"/>
      <c r="RQK567" s="3"/>
      <c r="RQL567" s="3"/>
      <c r="RQM567" s="3"/>
      <c r="RQN567" s="3"/>
      <c r="RQO567" s="3"/>
      <c r="RQP567" s="3"/>
      <c r="RQQ567" s="3"/>
      <c r="RQR567" s="3"/>
      <c r="RQS567" s="3"/>
      <c r="RQT567" s="3"/>
      <c r="RQU567" s="3"/>
      <c r="RQV567" s="3"/>
      <c r="RQW567" s="3"/>
      <c r="RQX567" s="3"/>
      <c r="RQY567" s="3"/>
      <c r="RQZ567" s="3"/>
      <c r="RRA567" s="3"/>
      <c r="RRB567" s="3"/>
      <c r="RRC567" s="3"/>
      <c r="RRD567" s="3"/>
      <c r="RRE567" s="3"/>
      <c r="RRF567" s="3"/>
      <c r="RRG567" s="3"/>
      <c r="RRH567" s="3"/>
      <c r="RRI567" s="3"/>
      <c r="RRJ567" s="3"/>
      <c r="RRK567" s="3"/>
      <c r="RRL567" s="3"/>
      <c r="RRM567" s="3"/>
      <c r="RRN567" s="3"/>
      <c r="RRO567" s="3"/>
      <c r="RRP567" s="3"/>
      <c r="RRQ567" s="3"/>
      <c r="RRR567" s="3"/>
      <c r="RRS567" s="3"/>
      <c r="RRT567" s="3"/>
      <c r="RRU567" s="3"/>
      <c r="RRV567" s="3"/>
      <c r="RRW567" s="3"/>
      <c r="RRX567" s="3"/>
      <c r="RRY567" s="3"/>
      <c r="RRZ567" s="3"/>
      <c r="RSA567" s="3"/>
      <c r="RSB567" s="3"/>
      <c r="RSC567" s="3"/>
      <c r="RSD567" s="3"/>
      <c r="RSE567" s="3"/>
      <c r="RSF567" s="3"/>
      <c r="RSG567" s="3"/>
      <c r="RSH567" s="3"/>
      <c r="RSI567" s="3"/>
      <c r="RSJ567" s="3"/>
      <c r="RSK567" s="3"/>
      <c r="RSL567" s="3"/>
      <c r="RSM567" s="3"/>
      <c r="RSN567" s="3"/>
      <c r="RSO567" s="3"/>
      <c r="RSP567" s="3"/>
      <c r="RSQ567" s="3"/>
      <c r="RSR567" s="3"/>
      <c r="RSS567" s="3"/>
      <c r="RST567" s="3"/>
      <c r="RSU567" s="3"/>
      <c r="RSV567" s="3"/>
      <c r="RSW567" s="3"/>
      <c r="RSX567" s="3"/>
      <c r="RSY567" s="3"/>
      <c r="RSZ567" s="3"/>
      <c r="RTA567" s="3"/>
      <c r="RTB567" s="3"/>
      <c r="RTC567" s="3"/>
      <c r="RTD567" s="3"/>
      <c r="RTE567" s="3"/>
      <c r="RTF567" s="3"/>
      <c r="RTG567" s="3"/>
      <c r="RTH567" s="3"/>
      <c r="RTI567" s="3"/>
      <c r="RTJ567" s="3"/>
      <c r="RTK567" s="3"/>
      <c r="RTL567" s="3"/>
      <c r="RTM567" s="3"/>
      <c r="RTN567" s="3"/>
      <c r="RTO567" s="3"/>
      <c r="RTP567" s="3"/>
      <c r="RTQ567" s="3"/>
      <c r="RTR567" s="3"/>
      <c r="RTS567" s="3"/>
      <c r="RTT567" s="3"/>
      <c r="RTU567" s="3"/>
      <c r="RTV567" s="3"/>
      <c r="RTW567" s="3"/>
      <c r="RTX567" s="3"/>
      <c r="RTY567" s="3"/>
      <c r="RTZ567" s="3"/>
      <c r="RUA567" s="3"/>
      <c r="RUB567" s="3"/>
      <c r="RUC567" s="3"/>
      <c r="RUD567" s="3"/>
      <c r="RUE567" s="3"/>
      <c r="RUF567" s="3"/>
      <c r="RUG567" s="3"/>
      <c r="RUH567" s="3"/>
      <c r="RUI567" s="3"/>
      <c r="RUJ567" s="3"/>
      <c r="RUK567" s="3"/>
      <c r="RUL567" s="3"/>
      <c r="RUM567" s="3"/>
      <c r="RUN567" s="3"/>
      <c r="RUO567" s="3"/>
      <c r="RUP567" s="3"/>
      <c r="RUQ567" s="3"/>
      <c r="RUR567" s="3"/>
      <c r="RUS567" s="3"/>
      <c r="RUT567" s="3"/>
      <c r="RUU567" s="3"/>
      <c r="RUV567" s="3"/>
      <c r="RUW567" s="3"/>
      <c r="RUX567" s="3"/>
      <c r="RUY567" s="3"/>
      <c r="RUZ567" s="3"/>
      <c r="RVA567" s="3"/>
      <c r="RVB567" s="3"/>
      <c r="RVC567" s="3"/>
      <c r="RVD567" s="3"/>
      <c r="RVE567" s="3"/>
      <c r="RVF567" s="3"/>
      <c r="RVG567" s="3"/>
      <c r="RVH567" s="3"/>
      <c r="RVI567" s="3"/>
      <c r="RVJ567" s="3"/>
      <c r="RVK567" s="3"/>
      <c r="RVL567" s="3"/>
      <c r="RVM567" s="3"/>
      <c r="RVN567" s="3"/>
      <c r="RVO567" s="3"/>
      <c r="RVP567" s="3"/>
      <c r="RVQ567" s="3"/>
      <c r="RVR567" s="3"/>
      <c r="RVS567" s="3"/>
      <c r="RVT567" s="3"/>
      <c r="RVU567" s="3"/>
      <c r="RVV567" s="3"/>
      <c r="RVW567" s="3"/>
      <c r="RVX567" s="3"/>
      <c r="RVY567" s="3"/>
      <c r="RVZ567" s="3"/>
      <c r="RWA567" s="3"/>
      <c r="RWB567" s="3"/>
      <c r="RWC567" s="3"/>
      <c r="RWD567" s="3"/>
      <c r="RWE567" s="3"/>
      <c r="RWF567" s="3"/>
      <c r="RWG567" s="3"/>
      <c r="RWH567" s="3"/>
      <c r="RWI567" s="3"/>
      <c r="RWJ567" s="3"/>
      <c r="RWK567" s="3"/>
      <c r="RWL567" s="3"/>
      <c r="RWM567" s="3"/>
      <c r="RWN567" s="3"/>
      <c r="RWO567" s="3"/>
      <c r="RWP567" s="3"/>
      <c r="RWQ567" s="3"/>
      <c r="RWR567" s="3"/>
      <c r="RWS567" s="3"/>
      <c r="RWT567" s="3"/>
      <c r="RWU567" s="3"/>
      <c r="RWV567" s="3"/>
      <c r="RWW567" s="3"/>
      <c r="RWX567" s="3"/>
      <c r="RWY567" s="3"/>
      <c r="RWZ567" s="3"/>
      <c r="RXA567" s="3"/>
      <c r="RXB567" s="3"/>
      <c r="RXC567" s="3"/>
      <c r="RXD567" s="3"/>
      <c r="RXE567" s="3"/>
      <c r="RXF567" s="3"/>
      <c r="RXG567" s="3"/>
      <c r="RXH567" s="3"/>
      <c r="RXI567" s="3"/>
      <c r="RXJ567" s="3"/>
      <c r="RXK567" s="3"/>
      <c r="RXL567" s="3"/>
      <c r="RXM567" s="3"/>
      <c r="RXN567" s="3"/>
      <c r="RXO567" s="3"/>
      <c r="RXP567" s="3"/>
      <c r="RXQ567" s="3"/>
      <c r="RXR567" s="3"/>
      <c r="RXS567" s="3"/>
      <c r="RXT567" s="3"/>
      <c r="RXU567" s="3"/>
      <c r="RXV567" s="3"/>
      <c r="RXW567" s="3"/>
      <c r="RXX567" s="3"/>
      <c r="RXY567" s="3"/>
      <c r="RXZ567" s="3"/>
      <c r="RYA567" s="3"/>
      <c r="RYB567" s="3"/>
      <c r="RYC567" s="3"/>
      <c r="RYD567" s="3"/>
      <c r="RYE567" s="3"/>
      <c r="RYF567" s="3"/>
      <c r="RYG567" s="3"/>
      <c r="RYH567" s="3"/>
      <c r="RYI567" s="3"/>
      <c r="RYJ567" s="3"/>
      <c r="RYK567" s="3"/>
      <c r="RYL567" s="3"/>
      <c r="RYM567" s="3"/>
      <c r="RYN567" s="3"/>
      <c r="RYO567" s="3"/>
      <c r="RYP567" s="3"/>
      <c r="RYQ567" s="3"/>
      <c r="RYR567" s="3"/>
      <c r="RYS567" s="3"/>
      <c r="RYT567" s="3"/>
      <c r="RYU567" s="3"/>
      <c r="RYV567" s="3"/>
      <c r="RYW567" s="3"/>
      <c r="RYX567" s="3"/>
      <c r="RYY567" s="3"/>
      <c r="RYZ567" s="3"/>
      <c r="RZA567" s="3"/>
      <c r="RZB567" s="3"/>
      <c r="RZC567" s="3"/>
      <c r="RZD567" s="3"/>
      <c r="RZE567" s="3"/>
      <c r="RZF567" s="3"/>
      <c r="RZG567" s="3"/>
      <c r="RZH567" s="3"/>
      <c r="RZI567" s="3"/>
      <c r="RZJ567" s="3"/>
      <c r="RZK567" s="3"/>
      <c r="RZL567" s="3"/>
      <c r="RZM567" s="3"/>
      <c r="RZN567" s="3"/>
      <c r="RZO567" s="3"/>
      <c r="RZP567" s="3"/>
      <c r="RZQ567" s="3"/>
      <c r="RZR567" s="3"/>
      <c r="RZS567" s="3"/>
      <c r="RZT567" s="3"/>
      <c r="RZU567" s="3"/>
      <c r="RZV567" s="3"/>
      <c r="RZW567" s="3"/>
      <c r="RZX567" s="3"/>
      <c r="RZY567" s="3"/>
      <c r="RZZ567" s="3"/>
      <c r="SAA567" s="3"/>
      <c r="SAB567" s="3"/>
      <c r="SAC567" s="3"/>
      <c r="SAD567" s="3"/>
      <c r="SAE567" s="3"/>
      <c r="SAF567" s="3"/>
      <c r="SAG567" s="3"/>
      <c r="SAH567" s="3"/>
      <c r="SAI567" s="3"/>
      <c r="SAJ567" s="3"/>
      <c r="SAK567" s="3"/>
      <c r="SAL567" s="3"/>
      <c r="SAM567" s="3"/>
      <c r="SAN567" s="3"/>
      <c r="SAO567" s="3"/>
      <c r="SAP567" s="3"/>
      <c r="SAQ567" s="3"/>
      <c r="SAR567" s="3"/>
      <c r="SAS567" s="3"/>
      <c r="SAT567" s="3"/>
      <c r="SAU567" s="3"/>
      <c r="SAV567" s="3"/>
      <c r="SAW567" s="3"/>
      <c r="SAX567" s="3"/>
      <c r="SAY567" s="3"/>
      <c r="SAZ567" s="3"/>
      <c r="SBA567" s="3"/>
      <c r="SBB567" s="3"/>
      <c r="SBC567" s="3"/>
      <c r="SBD567" s="3"/>
      <c r="SBE567" s="3"/>
      <c r="SBF567" s="3"/>
      <c r="SBG567" s="3"/>
      <c r="SBH567" s="3"/>
      <c r="SBI567" s="3"/>
      <c r="SBJ567" s="3"/>
      <c r="SBK567" s="3"/>
      <c r="SBL567" s="3"/>
      <c r="SBM567" s="3"/>
      <c r="SBN567" s="3"/>
      <c r="SBO567" s="3"/>
      <c r="SBP567" s="3"/>
      <c r="SBQ567" s="3"/>
      <c r="SBR567" s="3"/>
      <c r="SBS567" s="3"/>
      <c r="SBT567" s="3"/>
      <c r="SBU567" s="3"/>
      <c r="SBV567" s="3"/>
      <c r="SBW567" s="3"/>
      <c r="SBX567" s="3"/>
      <c r="SBY567" s="3"/>
      <c r="SBZ567" s="3"/>
      <c r="SCA567" s="3"/>
      <c r="SCB567" s="3"/>
      <c r="SCC567" s="3"/>
      <c r="SCD567" s="3"/>
      <c r="SCE567" s="3"/>
      <c r="SCF567" s="3"/>
      <c r="SCG567" s="3"/>
      <c r="SCH567" s="3"/>
      <c r="SCI567" s="3"/>
      <c r="SCJ567" s="3"/>
      <c r="SCK567" s="3"/>
      <c r="SCL567" s="3"/>
      <c r="SCM567" s="3"/>
      <c r="SCN567" s="3"/>
      <c r="SCO567" s="3"/>
      <c r="SCP567" s="3"/>
      <c r="SCQ567" s="3"/>
      <c r="SCR567" s="3"/>
      <c r="SCS567" s="3"/>
      <c r="SCT567" s="3"/>
      <c r="SCU567" s="3"/>
      <c r="SCV567" s="3"/>
      <c r="SCW567" s="3"/>
      <c r="SCX567" s="3"/>
      <c r="SCY567" s="3"/>
      <c r="SCZ567" s="3"/>
      <c r="SDA567" s="3"/>
      <c r="SDB567" s="3"/>
      <c r="SDC567" s="3"/>
      <c r="SDD567" s="3"/>
      <c r="SDE567" s="3"/>
      <c r="SDF567" s="3"/>
      <c r="SDG567" s="3"/>
      <c r="SDH567" s="3"/>
      <c r="SDI567" s="3"/>
      <c r="SDJ567" s="3"/>
      <c r="SDK567" s="3"/>
      <c r="SDL567" s="3"/>
      <c r="SDM567" s="3"/>
      <c r="SDN567" s="3"/>
      <c r="SDO567" s="3"/>
      <c r="SDP567" s="3"/>
      <c r="SDQ567" s="3"/>
      <c r="SDR567" s="3"/>
      <c r="SDS567" s="3"/>
      <c r="SDT567" s="3"/>
      <c r="SDU567" s="3"/>
      <c r="SDV567" s="3"/>
      <c r="SDW567" s="3"/>
      <c r="SDX567" s="3"/>
      <c r="SDY567" s="3"/>
      <c r="SDZ567" s="3"/>
      <c r="SEA567" s="3"/>
      <c r="SEB567" s="3"/>
      <c r="SEC567" s="3"/>
      <c r="SED567" s="3"/>
      <c r="SEE567" s="3"/>
      <c r="SEF567" s="3"/>
      <c r="SEG567" s="3"/>
      <c r="SEH567" s="3"/>
      <c r="SEI567" s="3"/>
      <c r="SEJ567" s="3"/>
      <c r="SEK567" s="3"/>
      <c r="SEL567" s="3"/>
      <c r="SEM567" s="3"/>
      <c r="SEN567" s="3"/>
      <c r="SEO567" s="3"/>
      <c r="SEP567" s="3"/>
      <c r="SEQ567" s="3"/>
      <c r="SER567" s="3"/>
      <c r="SES567" s="3"/>
      <c r="SET567" s="3"/>
      <c r="SEU567" s="3"/>
      <c r="SEV567" s="3"/>
      <c r="SEW567" s="3"/>
      <c r="SEX567" s="3"/>
      <c r="SEY567" s="3"/>
      <c r="SEZ567" s="3"/>
      <c r="SFA567" s="3"/>
      <c r="SFB567" s="3"/>
      <c r="SFC567" s="3"/>
      <c r="SFD567" s="3"/>
      <c r="SFE567" s="3"/>
      <c r="SFF567" s="3"/>
      <c r="SFG567" s="3"/>
      <c r="SFH567" s="3"/>
      <c r="SFI567" s="3"/>
      <c r="SFJ567" s="3"/>
      <c r="SFK567" s="3"/>
      <c r="SFL567" s="3"/>
      <c r="SFM567" s="3"/>
      <c r="SFN567" s="3"/>
      <c r="SFO567" s="3"/>
      <c r="SFP567" s="3"/>
      <c r="SFQ567" s="3"/>
      <c r="SFR567" s="3"/>
      <c r="SFS567" s="3"/>
      <c r="SFT567" s="3"/>
      <c r="SFU567" s="3"/>
      <c r="SFV567" s="3"/>
      <c r="SFW567" s="3"/>
      <c r="SFX567" s="3"/>
      <c r="SFY567" s="3"/>
      <c r="SFZ567" s="3"/>
      <c r="SGA567" s="3"/>
      <c r="SGB567" s="3"/>
      <c r="SGC567" s="3"/>
      <c r="SGD567" s="3"/>
      <c r="SGE567" s="3"/>
      <c r="SGF567" s="3"/>
      <c r="SGG567" s="3"/>
      <c r="SGH567" s="3"/>
      <c r="SGI567" s="3"/>
      <c r="SGJ567" s="3"/>
      <c r="SGK567" s="3"/>
      <c r="SGL567" s="3"/>
      <c r="SGM567" s="3"/>
      <c r="SGN567" s="3"/>
      <c r="SGO567" s="3"/>
      <c r="SGP567" s="3"/>
      <c r="SGQ567" s="3"/>
      <c r="SGR567" s="3"/>
      <c r="SGS567" s="3"/>
      <c r="SGT567" s="3"/>
      <c r="SGU567" s="3"/>
      <c r="SGV567" s="3"/>
      <c r="SGW567" s="3"/>
      <c r="SGX567" s="3"/>
      <c r="SGY567" s="3"/>
      <c r="SGZ567" s="3"/>
      <c r="SHA567" s="3"/>
      <c r="SHB567" s="3"/>
      <c r="SHC567" s="3"/>
      <c r="SHD567" s="3"/>
      <c r="SHE567" s="3"/>
      <c r="SHF567" s="3"/>
      <c r="SHG567" s="3"/>
      <c r="SHH567" s="3"/>
      <c r="SHI567" s="3"/>
      <c r="SHJ567" s="3"/>
      <c r="SHK567" s="3"/>
      <c r="SHL567" s="3"/>
      <c r="SHM567" s="3"/>
      <c r="SHN567" s="3"/>
      <c r="SHO567" s="3"/>
      <c r="SHP567" s="3"/>
      <c r="SHQ567" s="3"/>
      <c r="SHR567" s="3"/>
      <c r="SHS567" s="3"/>
      <c r="SHT567" s="3"/>
      <c r="SHU567" s="3"/>
      <c r="SHV567" s="3"/>
      <c r="SHW567" s="3"/>
      <c r="SHX567" s="3"/>
      <c r="SHY567" s="3"/>
      <c r="SHZ567" s="3"/>
      <c r="SIA567" s="3"/>
      <c r="SIB567" s="3"/>
      <c r="SIC567" s="3"/>
      <c r="SID567" s="3"/>
      <c r="SIE567" s="3"/>
      <c r="SIF567" s="3"/>
      <c r="SIG567" s="3"/>
      <c r="SIH567" s="3"/>
      <c r="SII567" s="3"/>
      <c r="SIJ567" s="3"/>
      <c r="SIK567" s="3"/>
      <c r="SIL567" s="3"/>
      <c r="SIM567" s="3"/>
      <c r="SIN567" s="3"/>
      <c r="SIO567" s="3"/>
      <c r="SIP567" s="3"/>
      <c r="SIQ567" s="3"/>
      <c r="SIR567" s="3"/>
      <c r="SIS567" s="3"/>
      <c r="SIT567" s="3"/>
      <c r="SIU567" s="3"/>
      <c r="SIV567" s="3"/>
      <c r="SIW567" s="3"/>
      <c r="SIX567" s="3"/>
      <c r="SIY567" s="3"/>
      <c r="SIZ567" s="3"/>
      <c r="SJA567" s="3"/>
      <c r="SJB567" s="3"/>
      <c r="SJC567" s="3"/>
      <c r="SJD567" s="3"/>
      <c r="SJE567" s="3"/>
      <c r="SJF567" s="3"/>
      <c r="SJG567" s="3"/>
      <c r="SJH567" s="3"/>
      <c r="SJI567" s="3"/>
      <c r="SJJ567" s="3"/>
      <c r="SJK567" s="3"/>
      <c r="SJL567" s="3"/>
      <c r="SJM567" s="3"/>
      <c r="SJN567" s="3"/>
      <c r="SJO567" s="3"/>
      <c r="SJP567" s="3"/>
      <c r="SJQ567" s="3"/>
      <c r="SJR567" s="3"/>
      <c r="SJS567" s="3"/>
      <c r="SJT567" s="3"/>
      <c r="SJU567" s="3"/>
      <c r="SJV567" s="3"/>
      <c r="SJW567" s="3"/>
      <c r="SJX567" s="3"/>
      <c r="SJY567" s="3"/>
      <c r="SJZ567" s="3"/>
      <c r="SKA567" s="3"/>
      <c r="SKB567" s="3"/>
      <c r="SKC567" s="3"/>
      <c r="SKD567" s="3"/>
      <c r="SKE567" s="3"/>
      <c r="SKF567" s="3"/>
      <c r="SKG567" s="3"/>
      <c r="SKH567" s="3"/>
      <c r="SKI567" s="3"/>
      <c r="SKJ567" s="3"/>
      <c r="SKK567" s="3"/>
      <c r="SKL567" s="3"/>
      <c r="SKM567" s="3"/>
      <c r="SKN567" s="3"/>
      <c r="SKO567" s="3"/>
      <c r="SKP567" s="3"/>
      <c r="SKQ567" s="3"/>
      <c r="SKR567" s="3"/>
      <c r="SKS567" s="3"/>
      <c r="SKT567" s="3"/>
      <c r="SKU567" s="3"/>
      <c r="SKV567" s="3"/>
      <c r="SKW567" s="3"/>
      <c r="SKX567" s="3"/>
      <c r="SKY567" s="3"/>
      <c r="SKZ567" s="3"/>
      <c r="SLA567" s="3"/>
      <c r="SLB567" s="3"/>
      <c r="SLC567" s="3"/>
      <c r="SLD567" s="3"/>
      <c r="SLE567" s="3"/>
      <c r="SLF567" s="3"/>
      <c r="SLG567" s="3"/>
      <c r="SLH567" s="3"/>
      <c r="SLI567" s="3"/>
      <c r="SLJ567" s="3"/>
      <c r="SLK567" s="3"/>
      <c r="SLL567" s="3"/>
      <c r="SLM567" s="3"/>
      <c r="SLN567" s="3"/>
      <c r="SLO567" s="3"/>
      <c r="SLP567" s="3"/>
      <c r="SLQ567" s="3"/>
      <c r="SLR567" s="3"/>
      <c r="SLS567" s="3"/>
      <c r="SLT567" s="3"/>
      <c r="SLU567" s="3"/>
      <c r="SLV567" s="3"/>
      <c r="SLW567" s="3"/>
      <c r="SLX567" s="3"/>
      <c r="SLY567" s="3"/>
      <c r="SLZ567" s="3"/>
      <c r="SMA567" s="3"/>
      <c r="SMB567" s="3"/>
      <c r="SMC567" s="3"/>
      <c r="SMD567" s="3"/>
      <c r="SME567" s="3"/>
      <c r="SMF567" s="3"/>
      <c r="SMG567" s="3"/>
      <c r="SMH567" s="3"/>
      <c r="SMI567" s="3"/>
      <c r="SMJ567" s="3"/>
      <c r="SMK567" s="3"/>
      <c r="SML567" s="3"/>
      <c r="SMM567" s="3"/>
      <c r="SMN567" s="3"/>
      <c r="SMO567" s="3"/>
      <c r="SMP567" s="3"/>
      <c r="SMQ567" s="3"/>
      <c r="SMR567" s="3"/>
      <c r="SMS567" s="3"/>
      <c r="SMT567" s="3"/>
      <c r="SMU567" s="3"/>
      <c r="SMV567" s="3"/>
      <c r="SMW567" s="3"/>
      <c r="SMX567" s="3"/>
      <c r="SMY567" s="3"/>
      <c r="SMZ567" s="3"/>
      <c r="SNA567" s="3"/>
      <c r="SNB567" s="3"/>
      <c r="SNC567" s="3"/>
      <c r="SND567" s="3"/>
      <c r="SNE567" s="3"/>
      <c r="SNF567" s="3"/>
      <c r="SNG567" s="3"/>
      <c r="SNH567" s="3"/>
      <c r="SNI567" s="3"/>
      <c r="SNJ567" s="3"/>
      <c r="SNK567" s="3"/>
      <c r="SNL567" s="3"/>
      <c r="SNM567" s="3"/>
      <c r="SNN567" s="3"/>
      <c r="SNO567" s="3"/>
      <c r="SNP567" s="3"/>
      <c r="SNQ567" s="3"/>
      <c r="SNR567" s="3"/>
      <c r="SNS567" s="3"/>
      <c r="SNT567" s="3"/>
      <c r="SNU567" s="3"/>
      <c r="SNV567" s="3"/>
      <c r="SNW567" s="3"/>
      <c r="SNX567" s="3"/>
      <c r="SNY567" s="3"/>
      <c r="SNZ567" s="3"/>
      <c r="SOA567" s="3"/>
      <c r="SOB567" s="3"/>
      <c r="SOC567" s="3"/>
      <c r="SOD567" s="3"/>
      <c r="SOE567" s="3"/>
      <c r="SOF567" s="3"/>
      <c r="SOG567" s="3"/>
      <c r="SOH567" s="3"/>
      <c r="SOI567" s="3"/>
      <c r="SOJ567" s="3"/>
      <c r="SOK567" s="3"/>
      <c r="SOL567" s="3"/>
      <c r="SOM567" s="3"/>
      <c r="SON567" s="3"/>
      <c r="SOO567" s="3"/>
      <c r="SOP567" s="3"/>
      <c r="SOQ567" s="3"/>
      <c r="SOR567" s="3"/>
      <c r="SOS567" s="3"/>
      <c r="SOT567" s="3"/>
      <c r="SOU567" s="3"/>
      <c r="SOV567" s="3"/>
      <c r="SOW567" s="3"/>
      <c r="SOX567" s="3"/>
      <c r="SOY567" s="3"/>
      <c r="SOZ567" s="3"/>
      <c r="SPA567" s="3"/>
      <c r="SPB567" s="3"/>
      <c r="SPC567" s="3"/>
      <c r="SPD567" s="3"/>
      <c r="SPE567" s="3"/>
      <c r="SPF567" s="3"/>
      <c r="SPG567" s="3"/>
      <c r="SPH567" s="3"/>
      <c r="SPI567" s="3"/>
      <c r="SPJ567" s="3"/>
      <c r="SPK567" s="3"/>
      <c r="SPL567" s="3"/>
      <c r="SPM567" s="3"/>
      <c r="SPN567" s="3"/>
      <c r="SPO567" s="3"/>
      <c r="SPP567" s="3"/>
      <c r="SPQ567" s="3"/>
      <c r="SPR567" s="3"/>
      <c r="SPS567" s="3"/>
      <c r="SPT567" s="3"/>
      <c r="SPU567" s="3"/>
      <c r="SPV567" s="3"/>
      <c r="SPW567" s="3"/>
      <c r="SPX567" s="3"/>
      <c r="SPY567" s="3"/>
      <c r="SPZ567" s="3"/>
      <c r="SQA567" s="3"/>
      <c r="SQB567" s="3"/>
      <c r="SQC567" s="3"/>
      <c r="SQD567" s="3"/>
      <c r="SQE567" s="3"/>
      <c r="SQF567" s="3"/>
      <c r="SQG567" s="3"/>
      <c r="SQH567" s="3"/>
      <c r="SQI567" s="3"/>
      <c r="SQJ567" s="3"/>
      <c r="SQK567" s="3"/>
      <c r="SQL567" s="3"/>
      <c r="SQM567" s="3"/>
      <c r="SQN567" s="3"/>
      <c r="SQO567" s="3"/>
      <c r="SQP567" s="3"/>
      <c r="SQQ567" s="3"/>
      <c r="SQR567" s="3"/>
      <c r="SQS567" s="3"/>
      <c r="SQT567" s="3"/>
      <c r="SQU567" s="3"/>
      <c r="SQV567" s="3"/>
      <c r="SQW567" s="3"/>
      <c r="SQX567" s="3"/>
      <c r="SQY567" s="3"/>
      <c r="SQZ567" s="3"/>
      <c r="SRA567" s="3"/>
      <c r="SRB567" s="3"/>
      <c r="SRC567" s="3"/>
      <c r="SRD567" s="3"/>
      <c r="SRE567" s="3"/>
      <c r="SRF567" s="3"/>
      <c r="SRG567" s="3"/>
      <c r="SRH567" s="3"/>
      <c r="SRI567" s="3"/>
      <c r="SRJ567" s="3"/>
      <c r="SRK567" s="3"/>
      <c r="SRL567" s="3"/>
      <c r="SRM567" s="3"/>
      <c r="SRN567" s="3"/>
      <c r="SRO567" s="3"/>
      <c r="SRP567" s="3"/>
      <c r="SRQ567" s="3"/>
      <c r="SRR567" s="3"/>
      <c r="SRS567" s="3"/>
      <c r="SRT567" s="3"/>
      <c r="SRU567" s="3"/>
      <c r="SRV567" s="3"/>
      <c r="SRW567" s="3"/>
      <c r="SRX567" s="3"/>
      <c r="SRY567" s="3"/>
      <c r="SRZ567" s="3"/>
      <c r="SSA567" s="3"/>
      <c r="SSB567" s="3"/>
      <c r="SSC567" s="3"/>
      <c r="SSD567" s="3"/>
      <c r="SSE567" s="3"/>
      <c r="SSF567" s="3"/>
      <c r="SSG567" s="3"/>
      <c r="SSH567" s="3"/>
      <c r="SSI567" s="3"/>
      <c r="SSJ567" s="3"/>
      <c r="SSK567" s="3"/>
      <c r="SSL567" s="3"/>
      <c r="SSM567" s="3"/>
      <c r="SSN567" s="3"/>
      <c r="SSO567" s="3"/>
      <c r="SSP567" s="3"/>
      <c r="SSQ567" s="3"/>
      <c r="SSR567" s="3"/>
      <c r="SSS567" s="3"/>
      <c r="SST567" s="3"/>
      <c r="SSU567" s="3"/>
      <c r="SSV567" s="3"/>
      <c r="SSW567" s="3"/>
      <c r="SSX567" s="3"/>
      <c r="SSY567" s="3"/>
      <c r="SSZ567" s="3"/>
      <c r="STA567" s="3"/>
      <c r="STB567" s="3"/>
      <c r="STC567" s="3"/>
      <c r="STD567" s="3"/>
      <c r="STE567" s="3"/>
      <c r="STF567" s="3"/>
      <c r="STG567" s="3"/>
      <c r="STH567" s="3"/>
      <c r="STI567" s="3"/>
      <c r="STJ567" s="3"/>
      <c r="STK567" s="3"/>
      <c r="STL567" s="3"/>
      <c r="STM567" s="3"/>
      <c r="STN567" s="3"/>
      <c r="STO567" s="3"/>
      <c r="STP567" s="3"/>
      <c r="STQ567" s="3"/>
      <c r="STR567" s="3"/>
      <c r="STS567" s="3"/>
      <c r="STT567" s="3"/>
      <c r="STU567" s="3"/>
      <c r="STV567" s="3"/>
      <c r="STW567" s="3"/>
      <c r="STX567" s="3"/>
      <c r="STY567" s="3"/>
      <c r="STZ567" s="3"/>
      <c r="SUA567" s="3"/>
      <c r="SUB567" s="3"/>
      <c r="SUC567" s="3"/>
      <c r="SUD567" s="3"/>
      <c r="SUE567" s="3"/>
      <c r="SUF567" s="3"/>
      <c r="SUG567" s="3"/>
      <c r="SUH567" s="3"/>
      <c r="SUI567" s="3"/>
      <c r="SUJ567" s="3"/>
      <c r="SUK567" s="3"/>
      <c r="SUL567" s="3"/>
      <c r="SUM567" s="3"/>
      <c r="SUN567" s="3"/>
      <c r="SUO567" s="3"/>
      <c r="SUP567" s="3"/>
      <c r="SUQ567" s="3"/>
      <c r="SUR567" s="3"/>
      <c r="SUS567" s="3"/>
      <c r="SUT567" s="3"/>
      <c r="SUU567" s="3"/>
      <c r="SUV567" s="3"/>
      <c r="SUW567" s="3"/>
      <c r="SUX567" s="3"/>
      <c r="SUY567" s="3"/>
      <c r="SUZ567" s="3"/>
      <c r="SVA567" s="3"/>
      <c r="SVB567" s="3"/>
      <c r="SVC567" s="3"/>
      <c r="SVD567" s="3"/>
      <c r="SVE567" s="3"/>
      <c r="SVF567" s="3"/>
      <c r="SVG567" s="3"/>
      <c r="SVH567" s="3"/>
      <c r="SVI567" s="3"/>
      <c r="SVJ567" s="3"/>
      <c r="SVK567" s="3"/>
      <c r="SVL567" s="3"/>
      <c r="SVM567" s="3"/>
      <c r="SVN567" s="3"/>
      <c r="SVO567" s="3"/>
      <c r="SVP567" s="3"/>
      <c r="SVQ567" s="3"/>
      <c r="SVR567" s="3"/>
      <c r="SVS567" s="3"/>
      <c r="SVT567" s="3"/>
      <c r="SVU567" s="3"/>
      <c r="SVV567" s="3"/>
      <c r="SVW567" s="3"/>
      <c r="SVX567" s="3"/>
      <c r="SVY567" s="3"/>
      <c r="SVZ567" s="3"/>
      <c r="SWA567" s="3"/>
      <c r="SWB567" s="3"/>
      <c r="SWC567" s="3"/>
      <c r="SWD567" s="3"/>
      <c r="SWE567" s="3"/>
      <c r="SWF567" s="3"/>
      <c r="SWG567" s="3"/>
      <c r="SWH567" s="3"/>
      <c r="SWI567" s="3"/>
      <c r="SWJ567" s="3"/>
      <c r="SWK567" s="3"/>
      <c r="SWL567" s="3"/>
      <c r="SWM567" s="3"/>
      <c r="SWN567" s="3"/>
      <c r="SWO567" s="3"/>
      <c r="SWP567" s="3"/>
      <c r="SWQ567" s="3"/>
      <c r="SWR567" s="3"/>
      <c r="SWS567" s="3"/>
      <c r="SWT567" s="3"/>
      <c r="SWU567" s="3"/>
      <c r="SWV567" s="3"/>
      <c r="SWW567" s="3"/>
      <c r="SWX567" s="3"/>
      <c r="SWY567" s="3"/>
      <c r="SWZ567" s="3"/>
      <c r="SXA567" s="3"/>
      <c r="SXB567" s="3"/>
      <c r="SXC567" s="3"/>
      <c r="SXD567" s="3"/>
      <c r="SXE567" s="3"/>
      <c r="SXF567" s="3"/>
      <c r="SXG567" s="3"/>
      <c r="SXH567" s="3"/>
      <c r="SXI567" s="3"/>
      <c r="SXJ567" s="3"/>
      <c r="SXK567" s="3"/>
      <c r="SXL567" s="3"/>
      <c r="SXM567" s="3"/>
      <c r="SXN567" s="3"/>
      <c r="SXO567" s="3"/>
      <c r="SXP567" s="3"/>
      <c r="SXQ567" s="3"/>
      <c r="SXR567" s="3"/>
      <c r="SXS567" s="3"/>
      <c r="SXT567" s="3"/>
      <c r="SXU567" s="3"/>
      <c r="SXV567" s="3"/>
      <c r="SXW567" s="3"/>
      <c r="SXX567" s="3"/>
      <c r="SXY567" s="3"/>
      <c r="SXZ567" s="3"/>
      <c r="SYA567" s="3"/>
      <c r="SYB567" s="3"/>
      <c r="SYC567" s="3"/>
      <c r="SYD567" s="3"/>
      <c r="SYE567" s="3"/>
      <c r="SYF567" s="3"/>
      <c r="SYG567" s="3"/>
      <c r="SYH567" s="3"/>
      <c r="SYI567" s="3"/>
      <c r="SYJ567" s="3"/>
      <c r="SYK567" s="3"/>
      <c r="SYL567" s="3"/>
      <c r="SYM567" s="3"/>
      <c r="SYN567" s="3"/>
      <c r="SYO567" s="3"/>
      <c r="SYP567" s="3"/>
      <c r="SYQ567" s="3"/>
      <c r="SYR567" s="3"/>
      <c r="SYS567" s="3"/>
      <c r="SYT567" s="3"/>
      <c r="SYU567" s="3"/>
      <c r="SYV567" s="3"/>
      <c r="SYW567" s="3"/>
      <c r="SYX567" s="3"/>
      <c r="SYY567" s="3"/>
      <c r="SYZ567" s="3"/>
      <c r="SZA567" s="3"/>
      <c r="SZB567" s="3"/>
      <c r="SZC567" s="3"/>
      <c r="SZD567" s="3"/>
      <c r="SZE567" s="3"/>
      <c r="SZF567" s="3"/>
      <c r="SZG567" s="3"/>
      <c r="SZH567" s="3"/>
      <c r="SZI567" s="3"/>
      <c r="SZJ567" s="3"/>
      <c r="SZK567" s="3"/>
      <c r="SZL567" s="3"/>
      <c r="SZM567" s="3"/>
      <c r="SZN567" s="3"/>
      <c r="SZO567" s="3"/>
      <c r="SZP567" s="3"/>
      <c r="SZQ567" s="3"/>
      <c r="SZR567" s="3"/>
      <c r="SZS567" s="3"/>
      <c r="SZT567" s="3"/>
      <c r="SZU567" s="3"/>
      <c r="SZV567" s="3"/>
      <c r="SZW567" s="3"/>
      <c r="SZX567" s="3"/>
      <c r="SZY567" s="3"/>
      <c r="SZZ567" s="3"/>
      <c r="TAA567" s="3"/>
      <c r="TAB567" s="3"/>
      <c r="TAC567" s="3"/>
      <c r="TAD567" s="3"/>
      <c r="TAE567" s="3"/>
      <c r="TAF567" s="3"/>
      <c r="TAG567" s="3"/>
      <c r="TAH567" s="3"/>
      <c r="TAI567" s="3"/>
      <c r="TAJ567" s="3"/>
      <c r="TAK567" s="3"/>
      <c r="TAL567" s="3"/>
      <c r="TAM567" s="3"/>
      <c r="TAN567" s="3"/>
      <c r="TAO567" s="3"/>
      <c r="TAP567" s="3"/>
      <c r="TAQ567" s="3"/>
      <c r="TAR567" s="3"/>
      <c r="TAS567" s="3"/>
      <c r="TAT567" s="3"/>
      <c r="TAU567" s="3"/>
      <c r="TAV567" s="3"/>
      <c r="TAW567" s="3"/>
      <c r="TAX567" s="3"/>
      <c r="TAY567" s="3"/>
      <c r="TAZ567" s="3"/>
      <c r="TBA567" s="3"/>
      <c r="TBB567" s="3"/>
      <c r="TBC567" s="3"/>
      <c r="TBD567" s="3"/>
      <c r="TBE567" s="3"/>
      <c r="TBF567" s="3"/>
      <c r="TBG567" s="3"/>
      <c r="TBH567" s="3"/>
      <c r="TBI567" s="3"/>
      <c r="TBJ567" s="3"/>
      <c r="TBK567" s="3"/>
      <c r="TBL567" s="3"/>
      <c r="TBM567" s="3"/>
      <c r="TBN567" s="3"/>
      <c r="TBO567" s="3"/>
      <c r="TBP567" s="3"/>
      <c r="TBQ567" s="3"/>
      <c r="TBR567" s="3"/>
      <c r="TBS567" s="3"/>
      <c r="TBT567" s="3"/>
      <c r="TBU567" s="3"/>
      <c r="TBV567" s="3"/>
      <c r="TBW567" s="3"/>
      <c r="TBX567" s="3"/>
      <c r="TBY567" s="3"/>
      <c r="TBZ567" s="3"/>
      <c r="TCA567" s="3"/>
      <c r="TCB567" s="3"/>
      <c r="TCC567" s="3"/>
      <c r="TCD567" s="3"/>
      <c r="TCE567" s="3"/>
      <c r="TCF567" s="3"/>
      <c r="TCG567" s="3"/>
      <c r="TCH567" s="3"/>
      <c r="TCI567" s="3"/>
      <c r="TCJ567" s="3"/>
      <c r="TCK567" s="3"/>
      <c r="TCL567" s="3"/>
      <c r="TCM567" s="3"/>
      <c r="TCN567" s="3"/>
      <c r="TCO567" s="3"/>
      <c r="TCP567" s="3"/>
      <c r="TCQ567" s="3"/>
      <c r="TCR567" s="3"/>
      <c r="TCS567" s="3"/>
      <c r="TCT567" s="3"/>
      <c r="TCU567" s="3"/>
      <c r="TCV567" s="3"/>
      <c r="TCW567" s="3"/>
      <c r="TCX567" s="3"/>
      <c r="TCY567" s="3"/>
      <c r="TCZ567" s="3"/>
      <c r="TDA567" s="3"/>
      <c r="TDB567" s="3"/>
      <c r="TDC567" s="3"/>
      <c r="TDD567" s="3"/>
      <c r="TDE567" s="3"/>
      <c r="TDF567" s="3"/>
      <c r="TDG567" s="3"/>
      <c r="TDH567" s="3"/>
      <c r="TDI567" s="3"/>
      <c r="TDJ567" s="3"/>
      <c r="TDK567" s="3"/>
      <c r="TDL567" s="3"/>
      <c r="TDM567" s="3"/>
      <c r="TDN567" s="3"/>
      <c r="TDO567" s="3"/>
      <c r="TDP567" s="3"/>
      <c r="TDQ567" s="3"/>
      <c r="TDR567" s="3"/>
      <c r="TDS567" s="3"/>
      <c r="TDT567" s="3"/>
      <c r="TDU567" s="3"/>
      <c r="TDV567" s="3"/>
      <c r="TDW567" s="3"/>
      <c r="TDX567" s="3"/>
      <c r="TDY567" s="3"/>
      <c r="TDZ567" s="3"/>
      <c r="TEA567" s="3"/>
      <c r="TEB567" s="3"/>
      <c r="TEC567" s="3"/>
      <c r="TED567" s="3"/>
      <c r="TEE567" s="3"/>
      <c r="TEF567" s="3"/>
      <c r="TEG567" s="3"/>
      <c r="TEH567" s="3"/>
      <c r="TEI567" s="3"/>
      <c r="TEJ567" s="3"/>
      <c r="TEK567" s="3"/>
      <c r="TEL567" s="3"/>
      <c r="TEM567" s="3"/>
      <c r="TEN567" s="3"/>
      <c r="TEO567" s="3"/>
      <c r="TEP567" s="3"/>
      <c r="TEQ567" s="3"/>
      <c r="TER567" s="3"/>
      <c r="TES567" s="3"/>
      <c r="TET567" s="3"/>
      <c r="TEU567" s="3"/>
      <c r="TEV567" s="3"/>
      <c r="TEW567" s="3"/>
      <c r="TEX567" s="3"/>
      <c r="TEY567" s="3"/>
      <c r="TEZ567" s="3"/>
      <c r="TFA567" s="3"/>
      <c r="TFB567" s="3"/>
      <c r="TFC567" s="3"/>
      <c r="TFD567" s="3"/>
      <c r="TFE567" s="3"/>
      <c r="TFF567" s="3"/>
      <c r="TFG567" s="3"/>
      <c r="TFH567" s="3"/>
      <c r="TFI567" s="3"/>
      <c r="TFJ567" s="3"/>
      <c r="TFK567" s="3"/>
      <c r="TFL567" s="3"/>
      <c r="TFM567" s="3"/>
      <c r="TFN567" s="3"/>
      <c r="TFO567" s="3"/>
      <c r="TFP567" s="3"/>
      <c r="TFQ567" s="3"/>
      <c r="TFR567" s="3"/>
      <c r="TFS567" s="3"/>
      <c r="TFT567" s="3"/>
      <c r="TFU567" s="3"/>
      <c r="TFV567" s="3"/>
      <c r="TFW567" s="3"/>
      <c r="TFX567" s="3"/>
      <c r="TFY567" s="3"/>
      <c r="TFZ567" s="3"/>
      <c r="TGA567" s="3"/>
      <c r="TGB567" s="3"/>
      <c r="TGC567" s="3"/>
      <c r="TGD567" s="3"/>
      <c r="TGE567" s="3"/>
      <c r="TGF567" s="3"/>
      <c r="TGG567" s="3"/>
      <c r="TGH567" s="3"/>
      <c r="TGI567" s="3"/>
      <c r="TGJ567" s="3"/>
      <c r="TGK567" s="3"/>
      <c r="TGL567" s="3"/>
      <c r="TGM567" s="3"/>
      <c r="TGN567" s="3"/>
      <c r="TGO567" s="3"/>
      <c r="TGP567" s="3"/>
      <c r="TGQ567" s="3"/>
      <c r="TGR567" s="3"/>
      <c r="TGS567" s="3"/>
      <c r="TGT567" s="3"/>
      <c r="TGU567" s="3"/>
      <c r="TGV567" s="3"/>
      <c r="TGW567" s="3"/>
      <c r="TGX567" s="3"/>
      <c r="TGY567" s="3"/>
      <c r="TGZ567" s="3"/>
      <c r="THA567" s="3"/>
      <c r="THB567" s="3"/>
      <c r="THC567" s="3"/>
      <c r="THD567" s="3"/>
      <c r="THE567" s="3"/>
      <c r="THF567" s="3"/>
      <c r="THG567" s="3"/>
      <c r="THH567" s="3"/>
      <c r="THI567" s="3"/>
      <c r="THJ567" s="3"/>
      <c r="THK567" s="3"/>
      <c r="THL567" s="3"/>
      <c r="THM567" s="3"/>
      <c r="THN567" s="3"/>
      <c r="THO567" s="3"/>
      <c r="THP567" s="3"/>
      <c r="THQ567" s="3"/>
      <c r="THR567" s="3"/>
      <c r="THS567" s="3"/>
      <c r="THT567" s="3"/>
      <c r="THU567" s="3"/>
      <c r="THV567" s="3"/>
      <c r="THW567" s="3"/>
      <c r="THX567" s="3"/>
      <c r="THY567" s="3"/>
      <c r="THZ567" s="3"/>
      <c r="TIA567" s="3"/>
      <c r="TIB567" s="3"/>
      <c r="TIC567" s="3"/>
      <c r="TID567" s="3"/>
      <c r="TIE567" s="3"/>
      <c r="TIF567" s="3"/>
      <c r="TIG567" s="3"/>
      <c r="TIH567" s="3"/>
      <c r="TII567" s="3"/>
      <c r="TIJ567" s="3"/>
      <c r="TIK567" s="3"/>
      <c r="TIL567" s="3"/>
      <c r="TIM567" s="3"/>
      <c r="TIN567" s="3"/>
      <c r="TIO567" s="3"/>
      <c r="TIP567" s="3"/>
      <c r="TIQ567" s="3"/>
      <c r="TIR567" s="3"/>
      <c r="TIS567" s="3"/>
      <c r="TIT567" s="3"/>
      <c r="TIU567" s="3"/>
      <c r="TIV567" s="3"/>
      <c r="TIW567" s="3"/>
      <c r="TIX567" s="3"/>
      <c r="TIY567" s="3"/>
      <c r="TIZ567" s="3"/>
      <c r="TJA567" s="3"/>
      <c r="TJB567" s="3"/>
      <c r="TJC567" s="3"/>
      <c r="TJD567" s="3"/>
      <c r="TJE567" s="3"/>
      <c r="TJF567" s="3"/>
      <c r="TJG567" s="3"/>
      <c r="TJH567" s="3"/>
      <c r="TJI567" s="3"/>
      <c r="TJJ567" s="3"/>
      <c r="TJK567" s="3"/>
      <c r="TJL567" s="3"/>
      <c r="TJM567" s="3"/>
      <c r="TJN567" s="3"/>
      <c r="TJO567" s="3"/>
      <c r="TJP567" s="3"/>
      <c r="TJQ567" s="3"/>
      <c r="TJR567" s="3"/>
      <c r="TJS567" s="3"/>
      <c r="TJT567" s="3"/>
      <c r="TJU567" s="3"/>
      <c r="TJV567" s="3"/>
      <c r="TJW567" s="3"/>
      <c r="TJX567" s="3"/>
      <c r="TJY567" s="3"/>
      <c r="TJZ567" s="3"/>
      <c r="TKA567" s="3"/>
      <c r="TKB567" s="3"/>
      <c r="TKC567" s="3"/>
      <c r="TKD567" s="3"/>
      <c r="TKE567" s="3"/>
      <c r="TKF567" s="3"/>
      <c r="TKG567" s="3"/>
      <c r="TKH567" s="3"/>
      <c r="TKI567" s="3"/>
      <c r="TKJ567" s="3"/>
      <c r="TKK567" s="3"/>
      <c r="TKL567" s="3"/>
      <c r="TKM567" s="3"/>
      <c r="TKN567" s="3"/>
      <c r="TKO567" s="3"/>
      <c r="TKP567" s="3"/>
      <c r="TKQ567" s="3"/>
      <c r="TKR567" s="3"/>
      <c r="TKS567" s="3"/>
      <c r="TKT567" s="3"/>
      <c r="TKU567" s="3"/>
      <c r="TKV567" s="3"/>
      <c r="TKW567" s="3"/>
      <c r="TKX567" s="3"/>
      <c r="TKY567" s="3"/>
      <c r="TKZ567" s="3"/>
      <c r="TLA567" s="3"/>
      <c r="TLB567" s="3"/>
      <c r="TLC567" s="3"/>
      <c r="TLD567" s="3"/>
      <c r="TLE567" s="3"/>
      <c r="TLF567" s="3"/>
      <c r="TLG567" s="3"/>
      <c r="TLH567" s="3"/>
      <c r="TLI567" s="3"/>
      <c r="TLJ567" s="3"/>
      <c r="TLK567" s="3"/>
      <c r="TLL567" s="3"/>
      <c r="TLM567" s="3"/>
      <c r="TLN567" s="3"/>
      <c r="TLO567" s="3"/>
      <c r="TLP567" s="3"/>
      <c r="TLQ567" s="3"/>
      <c r="TLR567" s="3"/>
      <c r="TLS567" s="3"/>
      <c r="TLT567" s="3"/>
      <c r="TLU567" s="3"/>
      <c r="TLV567" s="3"/>
      <c r="TLW567" s="3"/>
      <c r="TLX567" s="3"/>
      <c r="TLY567" s="3"/>
      <c r="TLZ567" s="3"/>
      <c r="TMA567" s="3"/>
      <c r="TMB567" s="3"/>
      <c r="TMC567" s="3"/>
      <c r="TMD567" s="3"/>
      <c r="TME567" s="3"/>
      <c r="TMF567" s="3"/>
      <c r="TMG567" s="3"/>
      <c r="TMH567" s="3"/>
      <c r="TMI567" s="3"/>
      <c r="TMJ567" s="3"/>
      <c r="TMK567" s="3"/>
      <c r="TML567" s="3"/>
      <c r="TMM567" s="3"/>
      <c r="TMN567" s="3"/>
      <c r="TMO567" s="3"/>
      <c r="TMP567" s="3"/>
      <c r="TMQ567" s="3"/>
      <c r="TMR567" s="3"/>
      <c r="TMS567" s="3"/>
      <c r="TMT567" s="3"/>
      <c r="TMU567" s="3"/>
      <c r="TMV567" s="3"/>
      <c r="TMW567" s="3"/>
      <c r="TMX567" s="3"/>
      <c r="TMY567" s="3"/>
      <c r="TMZ567" s="3"/>
      <c r="TNA567" s="3"/>
      <c r="TNB567" s="3"/>
      <c r="TNC567" s="3"/>
      <c r="TND567" s="3"/>
      <c r="TNE567" s="3"/>
      <c r="TNF567" s="3"/>
      <c r="TNG567" s="3"/>
      <c r="TNH567" s="3"/>
      <c r="TNI567" s="3"/>
      <c r="TNJ567" s="3"/>
      <c r="TNK567" s="3"/>
      <c r="TNL567" s="3"/>
      <c r="TNM567" s="3"/>
      <c r="TNN567" s="3"/>
      <c r="TNO567" s="3"/>
      <c r="TNP567" s="3"/>
      <c r="TNQ567" s="3"/>
      <c r="TNR567" s="3"/>
      <c r="TNS567" s="3"/>
      <c r="TNT567" s="3"/>
      <c r="TNU567" s="3"/>
      <c r="TNV567" s="3"/>
      <c r="TNW567" s="3"/>
      <c r="TNX567" s="3"/>
      <c r="TNY567" s="3"/>
      <c r="TNZ567" s="3"/>
      <c r="TOA567" s="3"/>
      <c r="TOB567" s="3"/>
      <c r="TOC567" s="3"/>
      <c r="TOD567" s="3"/>
      <c r="TOE567" s="3"/>
      <c r="TOF567" s="3"/>
      <c r="TOG567" s="3"/>
      <c r="TOH567" s="3"/>
      <c r="TOI567" s="3"/>
      <c r="TOJ567" s="3"/>
      <c r="TOK567" s="3"/>
      <c r="TOL567" s="3"/>
      <c r="TOM567" s="3"/>
      <c r="TON567" s="3"/>
      <c r="TOO567" s="3"/>
      <c r="TOP567" s="3"/>
      <c r="TOQ567" s="3"/>
      <c r="TOR567" s="3"/>
      <c r="TOS567" s="3"/>
      <c r="TOT567" s="3"/>
      <c r="TOU567" s="3"/>
      <c r="TOV567" s="3"/>
      <c r="TOW567" s="3"/>
      <c r="TOX567" s="3"/>
      <c r="TOY567" s="3"/>
      <c r="TOZ567" s="3"/>
      <c r="TPA567" s="3"/>
      <c r="TPB567" s="3"/>
      <c r="TPC567" s="3"/>
      <c r="TPD567" s="3"/>
      <c r="TPE567" s="3"/>
      <c r="TPF567" s="3"/>
      <c r="TPG567" s="3"/>
      <c r="TPH567" s="3"/>
      <c r="TPI567" s="3"/>
      <c r="TPJ567" s="3"/>
      <c r="TPK567" s="3"/>
      <c r="TPL567" s="3"/>
      <c r="TPM567" s="3"/>
      <c r="TPN567" s="3"/>
      <c r="TPO567" s="3"/>
      <c r="TPP567" s="3"/>
      <c r="TPQ567" s="3"/>
      <c r="TPR567" s="3"/>
      <c r="TPS567" s="3"/>
      <c r="TPT567" s="3"/>
      <c r="TPU567" s="3"/>
      <c r="TPV567" s="3"/>
      <c r="TPW567" s="3"/>
      <c r="TPX567" s="3"/>
      <c r="TPY567" s="3"/>
      <c r="TPZ567" s="3"/>
      <c r="TQA567" s="3"/>
      <c r="TQB567" s="3"/>
      <c r="TQC567" s="3"/>
      <c r="TQD567" s="3"/>
      <c r="TQE567" s="3"/>
      <c r="TQF567" s="3"/>
      <c r="TQG567" s="3"/>
      <c r="TQH567" s="3"/>
      <c r="TQI567" s="3"/>
      <c r="TQJ567" s="3"/>
      <c r="TQK567" s="3"/>
      <c r="TQL567" s="3"/>
      <c r="TQM567" s="3"/>
      <c r="TQN567" s="3"/>
      <c r="TQO567" s="3"/>
      <c r="TQP567" s="3"/>
      <c r="TQQ567" s="3"/>
      <c r="TQR567" s="3"/>
      <c r="TQS567" s="3"/>
      <c r="TQT567" s="3"/>
      <c r="TQU567" s="3"/>
      <c r="TQV567" s="3"/>
      <c r="TQW567" s="3"/>
      <c r="TQX567" s="3"/>
      <c r="TQY567" s="3"/>
      <c r="TQZ567" s="3"/>
      <c r="TRA567" s="3"/>
      <c r="TRB567" s="3"/>
      <c r="TRC567" s="3"/>
      <c r="TRD567" s="3"/>
      <c r="TRE567" s="3"/>
      <c r="TRF567" s="3"/>
      <c r="TRG567" s="3"/>
      <c r="TRH567" s="3"/>
      <c r="TRI567" s="3"/>
      <c r="TRJ567" s="3"/>
      <c r="TRK567" s="3"/>
      <c r="TRL567" s="3"/>
      <c r="TRM567" s="3"/>
      <c r="TRN567" s="3"/>
      <c r="TRO567" s="3"/>
      <c r="TRP567" s="3"/>
      <c r="TRQ567" s="3"/>
      <c r="TRR567" s="3"/>
      <c r="TRS567" s="3"/>
      <c r="TRT567" s="3"/>
      <c r="TRU567" s="3"/>
      <c r="TRV567" s="3"/>
      <c r="TRW567" s="3"/>
      <c r="TRX567" s="3"/>
      <c r="TRY567" s="3"/>
      <c r="TRZ567" s="3"/>
      <c r="TSA567" s="3"/>
      <c r="TSB567" s="3"/>
      <c r="TSC567" s="3"/>
      <c r="TSD567" s="3"/>
      <c r="TSE567" s="3"/>
      <c r="TSF567" s="3"/>
      <c r="TSG567" s="3"/>
      <c r="TSH567" s="3"/>
      <c r="TSI567" s="3"/>
      <c r="TSJ567" s="3"/>
      <c r="TSK567" s="3"/>
      <c r="TSL567" s="3"/>
      <c r="TSM567" s="3"/>
      <c r="TSN567" s="3"/>
      <c r="TSO567" s="3"/>
      <c r="TSP567" s="3"/>
      <c r="TSQ567" s="3"/>
      <c r="TSR567" s="3"/>
      <c r="TSS567" s="3"/>
      <c r="TST567" s="3"/>
      <c r="TSU567" s="3"/>
      <c r="TSV567" s="3"/>
      <c r="TSW567" s="3"/>
      <c r="TSX567" s="3"/>
      <c r="TSY567" s="3"/>
      <c r="TSZ567" s="3"/>
      <c r="TTA567" s="3"/>
      <c r="TTB567" s="3"/>
      <c r="TTC567" s="3"/>
      <c r="TTD567" s="3"/>
      <c r="TTE567" s="3"/>
      <c r="TTF567" s="3"/>
      <c r="TTG567" s="3"/>
      <c r="TTH567" s="3"/>
      <c r="TTI567" s="3"/>
      <c r="TTJ567" s="3"/>
      <c r="TTK567" s="3"/>
      <c r="TTL567" s="3"/>
      <c r="TTM567" s="3"/>
      <c r="TTN567" s="3"/>
      <c r="TTO567" s="3"/>
      <c r="TTP567" s="3"/>
      <c r="TTQ567" s="3"/>
      <c r="TTR567" s="3"/>
      <c r="TTS567" s="3"/>
      <c r="TTT567" s="3"/>
      <c r="TTU567" s="3"/>
      <c r="TTV567" s="3"/>
      <c r="TTW567" s="3"/>
      <c r="TTX567" s="3"/>
      <c r="TTY567" s="3"/>
      <c r="TTZ567" s="3"/>
      <c r="TUA567" s="3"/>
      <c r="TUB567" s="3"/>
      <c r="TUC567" s="3"/>
      <c r="TUD567" s="3"/>
      <c r="TUE567" s="3"/>
      <c r="TUF567" s="3"/>
      <c r="TUG567" s="3"/>
      <c r="TUH567" s="3"/>
      <c r="TUI567" s="3"/>
      <c r="TUJ567" s="3"/>
      <c r="TUK567" s="3"/>
      <c r="TUL567" s="3"/>
      <c r="TUM567" s="3"/>
      <c r="TUN567" s="3"/>
      <c r="TUO567" s="3"/>
      <c r="TUP567" s="3"/>
      <c r="TUQ567" s="3"/>
      <c r="TUR567" s="3"/>
      <c r="TUS567" s="3"/>
      <c r="TUT567" s="3"/>
      <c r="TUU567" s="3"/>
      <c r="TUV567" s="3"/>
      <c r="TUW567" s="3"/>
      <c r="TUX567" s="3"/>
      <c r="TUY567" s="3"/>
      <c r="TUZ567" s="3"/>
      <c r="TVA567" s="3"/>
      <c r="TVB567" s="3"/>
      <c r="TVC567" s="3"/>
      <c r="TVD567" s="3"/>
      <c r="TVE567" s="3"/>
      <c r="TVF567" s="3"/>
      <c r="TVG567" s="3"/>
      <c r="TVH567" s="3"/>
      <c r="TVI567" s="3"/>
      <c r="TVJ567" s="3"/>
      <c r="TVK567" s="3"/>
      <c r="TVL567" s="3"/>
      <c r="TVM567" s="3"/>
      <c r="TVN567" s="3"/>
      <c r="TVO567" s="3"/>
      <c r="TVP567" s="3"/>
      <c r="TVQ567" s="3"/>
      <c r="TVR567" s="3"/>
      <c r="TVS567" s="3"/>
      <c r="TVT567" s="3"/>
      <c r="TVU567" s="3"/>
      <c r="TVV567" s="3"/>
      <c r="TVW567" s="3"/>
      <c r="TVX567" s="3"/>
      <c r="TVY567" s="3"/>
      <c r="TVZ567" s="3"/>
      <c r="TWA567" s="3"/>
      <c r="TWB567" s="3"/>
      <c r="TWC567" s="3"/>
      <c r="TWD567" s="3"/>
      <c r="TWE567" s="3"/>
      <c r="TWF567" s="3"/>
      <c r="TWG567" s="3"/>
      <c r="TWH567" s="3"/>
      <c r="TWI567" s="3"/>
      <c r="TWJ567" s="3"/>
      <c r="TWK567" s="3"/>
      <c r="TWL567" s="3"/>
      <c r="TWM567" s="3"/>
      <c r="TWN567" s="3"/>
      <c r="TWO567" s="3"/>
      <c r="TWP567" s="3"/>
      <c r="TWQ567" s="3"/>
      <c r="TWR567" s="3"/>
      <c r="TWS567" s="3"/>
      <c r="TWT567" s="3"/>
      <c r="TWU567" s="3"/>
      <c r="TWV567" s="3"/>
      <c r="TWW567" s="3"/>
      <c r="TWX567" s="3"/>
      <c r="TWY567" s="3"/>
      <c r="TWZ567" s="3"/>
      <c r="TXA567" s="3"/>
      <c r="TXB567" s="3"/>
      <c r="TXC567" s="3"/>
      <c r="TXD567" s="3"/>
      <c r="TXE567" s="3"/>
      <c r="TXF567" s="3"/>
      <c r="TXG567" s="3"/>
      <c r="TXH567" s="3"/>
      <c r="TXI567" s="3"/>
      <c r="TXJ567" s="3"/>
      <c r="TXK567" s="3"/>
      <c r="TXL567" s="3"/>
      <c r="TXM567" s="3"/>
      <c r="TXN567" s="3"/>
      <c r="TXO567" s="3"/>
      <c r="TXP567" s="3"/>
      <c r="TXQ567" s="3"/>
      <c r="TXR567" s="3"/>
      <c r="TXS567" s="3"/>
      <c r="TXT567" s="3"/>
      <c r="TXU567" s="3"/>
      <c r="TXV567" s="3"/>
      <c r="TXW567" s="3"/>
      <c r="TXX567" s="3"/>
      <c r="TXY567" s="3"/>
      <c r="TXZ567" s="3"/>
      <c r="TYA567" s="3"/>
      <c r="TYB567" s="3"/>
      <c r="TYC567" s="3"/>
      <c r="TYD567" s="3"/>
      <c r="TYE567" s="3"/>
      <c r="TYF567" s="3"/>
      <c r="TYG567" s="3"/>
      <c r="TYH567" s="3"/>
      <c r="TYI567" s="3"/>
      <c r="TYJ567" s="3"/>
      <c r="TYK567" s="3"/>
      <c r="TYL567" s="3"/>
      <c r="TYM567" s="3"/>
      <c r="TYN567" s="3"/>
      <c r="TYO567" s="3"/>
      <c r="TYP567" s="3"/>
      <c r="TYQ567" s="3"/>
      <c r="TYR567" s="3"/>
      <c r="TYS567" s="3"/>
      <c r="TYT567" s="3"/>
      <c r="TYU567" s="3"/>
      <c r="TYV567" s="3"/>
      <c r="TYW567" s="3"/>
      <c r="TYX567" s="3"/>
      <c r="TYY567" s="3"/>
      <c r="TYZ567" s="3"/>
      <c r="TZA567" s="3"/>
      <c r="TZB567" s="3"/>
      <c r="TZC567" s="3"/>
      <c r="TZD567" s="3"/>
      <c r="TZE567" s="3"/>
      <c r="TZF567" s="3"/>
      <c r="TZG567" s="3"/>
      <c r="TZH567" s="3"/>
      <c r="TZI567" s="3"/>
      <c r="TZJ567" s="3"/>
      <c r="TZK567" s="3"/>
      <c r="TZL567" s="3"/>
      <c r="TZM567" s="3"/>
      <c r="TZN567" s="3"/>
      <c r="TZO567" s="3"/>
      <c r="TZP567" s="3"/>
      <c r="TZQ567" s="3"/>
      <c r="TZR567" s="3"/>
      <c r="TZS567" s="3"/>
      <c r="TZT567" s="3"/>
      <c r="TZU567" s="3"/>
      <c r="TZV567" s="3"/>
      <c r="TZW567" s="3"/>
      <c r="TZX567" s="3"/>
      <c r="TZY567" s="3"/>
      <c r="TZZ567" s="3"/>
      <c r="UAA567" s="3"/>
      <c r="UAB567" s="3"/>
      <c r="UAC567" s="3"/>
      <c r="UAD567" s="3"/>
      <c r="UAE567" s="3"/>
      <c r="UAF567" s="3"/>
      <c r="UAG567" s="3"/>
      <c r="UAH567" s="3"/>
      <c r="UAI567" s="3"/>
      <c r="UAJ567" s="3"/>
      <c r="UAK567" s="3"/>
      <c r="UAL567" s="3"/>
      <c r="UAM567" s="3"/>
      <c r="UAN567" s="3"/>
      <c r="UAO567" s="3"/>
      <c r="UAP567" s="3"/>
      <c r="UAQ567" s="3"/>
      <c r="UAR567" s="3"/>
      <c r="UAS567" s="3"/>
      <c r="UAT567" s="3"/>
      <c r="UAU567" s="3"/>
      <c r="UAV567" s="3"/>
      <c r="UAW567" s="3"/>
      <c r="UAX567" s="3"/>
      <c r="UAY567" s="3"/>
      <c r="UAZ567" s="3"/>
      <c r="UBA567" s="3"/>
      <c r="UBB567" s="3"/>
      <c r="UBC567" s="3"/>
      <c r="UBD567" s="3"/>
      <c r="UBE567" s="3"/>
      <c r="UBF567" s="3"/>
      <c r="UBG567" s="3"/>
      <c r="UBH567" s="3"/>
      <c r="UBI567" s="3"/>
      <c r="UBJ567" s="3"/>
      <c r="UBK567" s="3"/>
      <c r="UBL567" s="3"/>
      <c r="UBM567" s="3"/>
      <c r="UBN567" s="3"/>
      <c r="UBO567" s="3"/>
      <c r="UBP567" s="3"/>
      <c r="UBQ567" s="3"/>
      <c r="UBR567" s="3"/>
      <c r="UBS567" s="3"/>
      <c r="UBT567" s="3"/>
      <c r="UBU567" s="3"/>
      <c r="UBV567" s="3"/>
      <c r="UBW567" s="3"/>
      <c r="UBX567" s="3"/>
      <c r="UBY567" s="3"/>
      <c r="UBZ567" s="3"/>
      <c r="UCA567" s="3"/>
      <c r="UCB567" s="3"/>
      <c r="UCC567" s="3"/>
      <c r="UCD567" s="3"/>
      <c r="UCE567" s="3"/>
      <c r="UCF567" s="3"/>
      <c r="UCG567" s="3"/>
      <c r="UCH567" s="3"/>
      <c r="UCI567" s="3"/>
      <c r="UCJ567" s="3"/>
      <c r="UCK567" s="3"/>
      <c r="UCL567" s="3"/>
      <c r="UCM567" s="3"/>
      <c r="UCN567" s="3"/>
      <c r="UCO567" s="3"/>
      <c r="UCP567" s="3"/>
      <c r="UCQ567" s="3"/>
      <c r="UCR567" s="3"/>
      <c r="UCS567" s="3"/>
      <c r="UCT567" s="3"/>
      <c r="UCU567" s="3"/>
      <c r="UCV567" s="3"/>
      <c r="UCW567" s="3"/>
      <c r="UCX567" s="3"/>
      <c r="UCY567" s="3"/>
      <c r="UCZ567" s="3"/>
      <c r="UDA567" s="3"/>
      <c r="UDB567" s="3"/>
      <c r="UDC567" s="3"/>
      <c r="UDD567" s="3"/>
      <c r="UDE567" s="3"/>
      <c r="UDF567" s="3"/>
      <c r="UDG567" s="3"/>
      <c r="UDH567" s="3"/>
      <c r="UDI567" s="3"/>
      <c r="UDJ567" s="3"/>
      <c r="UDK567" s="3"/>
      <c r="UDL567" s="3"/>
      <c r="UDM567" s="3"/>
      <c r="UDN567" s="3"/>
      <c r="UDO567" s="3"/>
      <c r="UDP567" s="3"/>
      <c r="UDQ567" s="3"/>
      <c r="UDR567" s="3"/>
      <c r="UDS567" s="3"/>
      <c r="UDT567" s="3"/>
      <c r="UDU567" s="3"/>
      <c r="UDV567" s="3"/>
      <c r="UDW567" s="3"/>
      <c r="UDX567" s="3"/>
      <c r="UDY567" s="3"/>
      <c r="UDZ567" s="3"/>
      <c r="UEA567" s="3"/>
      <c r="UEB567" s="3"/>
      <c r="UEC567" s="3"/>
      <c r="UED567" s="3"/>
      <c r="UEE567" s="3"/>
      <c r="UEF567" s="3"/>
      <c r="UEG567" s="3"/>
      <c r="UEH567" s="3"/>
      <c r="UEI567" s="3"/>
      <c r="UEJ567" s="3"/>
      <c r="UEK567" s="3"/>
      <c r="UEL567" s="3"/>
      <c r="UEM567" s="3"/>
      <c r="UEN567" s="3"/>
      <c r="UEO567" s="3"/>
      <c r="UEP567" s="3"/>
      <c r="UEQ567" s="3"/>
      <c r="UER567" s="3"/>
      <c r="UES567" s="3"/>
      <c r="UET567" s="3"/>
      <c r="UEU567" s="3"/>
      <c r="UEV567" s="3"/>
      <c r="UEW567" s="3"/>
      <c r="UEX567" s="3"/>
      <c r="UEY567" s="3"/>
      <c r="UEZ567" s="3"/>
      <c r="UFA567" s="3"/>
      <c r="UFB567" s="3"/>
      <c r="UFC567" s="3"/>
      <c r="UFD567" s="3"/>
      <c r="UFE567" s="3"/>
      <c r="UFF567" s="3"/>
      <c r="UFG567" s="3"/>
      <c r="UFH567" s="3"/>
      <c r="UFI567" s="3"/>
      <c r="UFJ567" s="3"/>
      <c r="UFK567" s="3"/>
      <c r="UFL567" s="3"/>
      <c r="UFM567" s="3"/>
      <c r="UFN567" s="3"/>
      <c r="UFO567" s="3"/>
      <c r="UFP567" s="3"/>
      <c r="UFQ567" s="3"/>
      <c r="UFR567" s="3"/>
      <c r="UFS567" s="3"/>
      <c r="UFT567" s="3"/>
      <c r="UFU567" s="3"/>
      <c r="UFV567" s="3"/>
      <c r="UFW567" s="3"/>
      <c r="UFX567" s="3"/>
      <c r="UFY567" s="3"/>
      <c r="UFZ567" s="3"/>
      <c r="UGA567" s="3"/>
      <c r="UGB567" s="3"/>
      <c r="UGC567" s="3"/>
      <c r="UGD567" s="3"/>
      <c r="UGE567" s="3"/>
      <c r="UGF567" s="3"/>
      <c r="UGG567" s="3"/>
      <c r="UGH567" s="3"/>
      <c r="UGI567" s="3"/>
      <c r="UGJ567" s="3"/>
      <c r="UGK567" s="3"/>
      <c r="UGL567" s="3"/>
      <c r="UGM567" s="3"/>
      <c r="UGN567" s="3"/>
      <c r="UGO567" s="3"/>
      <c r="UGP567" s="3"/>
      <c r="UGQ567" s="3"/>
      <c r="UGR567" s="3"/>
      <c r="UGS567" s="3"/>
      <c r="UGT567" s="3"/>
      <c r="UGU567" s="3"/>
      <c r="UGV567" s="3"/>
      <c r="UGW567" s="3"/>
      <c r="UGX567" s="3"/>
      <c r="UGY567" s="3"/>
      <c r="UGZ567" s="3"/>
      <c r="UHA567" s="3"/>
      <c r="UHB567" s="3"/>
      <c r="UHC567" s="3"/>
      <c r="UHD567" s="3"/>
      <c r="UHE567" s="3"/>
      <c r="UHF567" s="3"/>
      <c r="UHG567" s="3"/>
      <c r="UHH567" s="3"/>
      <c r="UHI567" s="3"/>
      <c r="UHJ567" s="3"/>
      <c r="UHK567" s="3"/>
      <c r="UHL567" s="3"/>
      <c r="UHM567" s="3"/>
      <c r="UHN567" s="3"/>
      <c r="UHO567" s="3"/>
      <c r="UHP567" s="3"/>
      <c r="UHQ567" s="3"/>
      <c r="UHR567" s="3"/>
      <c r="UHS567" s="3"/>
      <c r="UHT567" s="3"/>
      <c r="UHU567" s="3"/>
      <c r="UHV567" s="3"/>
      <c r="UHW567" s="3"/>
      <c r="UHX567" s="3"/>
      <c r="UHY567" s="3"/>
      <c r="UHZ567" s="3"/>
      <c r="UIA567" s="3"/>
      <c r="UIB567" s="3"/>
      <c r="UIC567" s="3"/>
      <c r="UID567" s="3"/>
      <c r="UIE567" s="3"/>
      <c r="UIF567" s="3"/>
      <c r="UIG567" s="3"/>
      <c r="UIH567" s="3"/>
      <c r="UII567" s="3"/>
      <c r="UIJ567" s="3"/>
      <c r="UIK567" s="3"/>
      <c r="UIL567" s="3"/>
      <c r="UIM567" s="3"/>
      <c r="UIN567" s="3"/>
      <c r="UIO567" s="3"/>
      <c r="UIP567" s="3"/>
      <c r="UIQ567" s="3"/>
      <c r="UIR567" s="3"/>
      <c r="UIS567" s="3"/>
      <c r="UIT567" s="3"/>
      <c r="UIU567" s="3"/>
      <c r="UIV567" s="3"/>
      <c r="UIW567" s="3"/>
      <c r="UIX567" s="3"/>
      <c r="UIY567" s="3"/>
      <c r="UIZ567" s="3"/>
      <c r="UJA567" s="3"/>
      <c r="UJB567" s="3"/>
      <c r="UJC567" s="3"/>
      <c r="UJD567" s="3"/>
      <c r="UJE567" s="3"/>
      <c r="UJF567" s="3"/>
      <c r="UJG567" s="3"/>
      <c r="UJH567" s="3"/>
      <c r="UJI567" s="3"/>
      <c r="UJJ567" s="3"/>
      <c r="UJK567" s="3"/>
      <c r="UJL567" s="3"/>
      <c r="UJM567" s="3"/>
      <c r="UJN567" s="3"/>
      <c r="UJO567" s="3"/>
      <c r="UJP567" s="3"/>
      <c r="UJQ567" s="3"/>
      <c r="UJR567" s="3"/>
      <c r="UJS567" s="3"/>
      <c r="UJT567" s="3"/>
      <c r="UJU567" s="3"/>
      <c r="UJV567" s="3"/>
      <c r="UJW567" s="3"/>
      <c r="UJX567" s="3"/>
      <c r="UJY567" s="3"/>
      <c r="UJZ567" s="3"/>
      <c r="UKA567" s="3"/>
      <c r="UKB567" s="3"/>
      <c r="UKC567" s="3"/>
      <c r="UKD567" s="3"/>
      <c r="UKE567" s="3"/>
      <c r="UKF567" s="3"/>
      <c r="UKG567" s="3"/>
      <c r="UKH567" s="3"/>
      <c r="UKI567" s="3"/>
      <c r="UKJ567" s="3"/>
      <c r="UKK567" s="3"/>
      <c r="UKL567" s="3"/>
      <c r="UKM567" s="3"/>
      <c r="UKN567" s="3"/>
      <c r="UKO567" s="3"/>
      <c r="UKP567" s="3"/>
      <c r="UKQ567" s="3"/>
      <c r="UKR567" s="3"/>
      <c r="UKS567" s="3"/>
      <c r="UKT567" s="3"/>
      <c r="UKU567" s="3"/>
      <c r="UKV567" s="3"/>
      <c r="UKW567" s="3"/>
      <c r="UKX567" s="3"/>
      <c r="UKY567" s="3"/>
      <c r="UKZ567" s="3"/>
      <c r="ULA567" s="3"/>
      <c r="ULB567" s="3"/>
      <c r="ULC567" s="3"/>
      <c r="ULD567" s="3"/>
      <c r="ULE567" s="3"/>
      <c r="ULF567" s="3"/>
      <c r="ULG567" s="3"/>
      <c r="ULH567" s="3"/>
      <c r="ULI567" s="3"/>
      <c r="ULJ567" s="3"/>
      <c r="ULK567" s="3"/>
      <c r="ULL567" s="3"/>
      <c r="ULM567" s="3"/>
      <c r="ULN567" s="3"/>
      <c r="ULO567" s="3"/>
      <c r="ULP567" s="3"/>
      <c r="ULQ567" s="3"/>
      <c r="ULR567" s="3"/>
      <c r="ULS567" s="3"/>
      <c r="ULT567" s="3"/>
      <c r="ULU567" s="3"/>
      <c r="ULV567" s="3"/>
      <c r="ULW567" s="3"/>
      <c r="ULX567" s="3"/>
      <c r="ULY567" s="3"/>
      <c r="ULZ567" s="3"/>
      <c r="UMA567" s="3"/>
      <c r="UMB567" s="3"/>
      <c r="UMC567" s="3"/>
      <c r="UMD567" s="3"/>
      <c r="UME567" s="3"/>
      <c r="UMF567" s="3"/>
      <c r="UMG567" s="3"/>
      <c r="UMH567" s="3"/>
      <c r="UMI567" s="3"/>
      <c r="UMJ567" s="3"/>
      <c r="UMK567" s="3"/>
      <c r="UML567" s="3"/>
      <c r="UMM567" s="3"/>
      <c r="UMN567" s="3"/>
      <c r="UMO567" s="3"/>
      <c r="UMP567" s="3"/>
      <c r="UMQ567" s="3"/>
      <c r="UMR567" s="3"/>
      <c r="UMS567" s="3"/>
      <c r="UMT567" s="3"/>
      <c r="UMU567" s="3"/>
      <c r="UMV567" s="3"/>
      <c r="UMW567" s="3"/>
      <c r="UMX567" s="3"/>
      <c r="UMY567" s="3"/>
      <c r="UMZ567" s="3"/>
      <c r="UNA567" s="3"/>
      <c r="UNB567" s="3"/>
      <c r="UNC567" s="3"/>
      <c r="UND567" s="3"/>
      <c r="UNE567" s="3"/>
      <c r="UNF567" s="3"/>
      <c r="UNG567" s="3"/>
      <c r="UNH567" s="3"/>
      <c r="UNI567" s="3"/>
      <c r="UNJ567" s="3"/>
      <c r="UNK567" s="3"/>
      <c r="UNL567" s="3"/>
      <c r="UNM567" s="3"/>
      <c r="UNN567" s="3"/>
      <c r="UNO567" s="3"/>
      <c r="UNP567" s="3"/>
      <c r="UNQ567" s="3"/>
      <c r="UNR567" s="3"/>
      <c r="UNS567" s="3"/>
      <c r="UNT567" s="3"/>
      <c r="UNU567" s="3"/>
      <c r="UNV567" s="3"/>
      <c r="UNW567" s="3"/>
      <c r="UNX567" s="3"/>
      <c r="UNY567" s="3"/>
      <c r="UNZ567" s="3"/>
      <c r="UOA567" s="3"/>
      <c r="UOB567" s="3"/>
      <c r="UOC567" s="3"/>
      <c r="UOD567" s="3"/>
      <c r="UOE567" s="3"/>
      <c r="UOF567" s="3"/>
      <c r="UOG567" s="3"/>
      <c r="UOH567" s="3"/>
      <c r="UOI567" s="3"/>
      <c r="UOJ567" s="3"/>
      <c r="UOK567" s="3"/>
      <c r="UOL567" s="3"/>
      <c r="UOM567" s="3"/>
      <c r="UON567" s="3"/>
      <c r="UOO567" s="3"/>
      <c r="UOP567" s="3"/>
      <c r="UOQ567" s="3"/>
      <c r="UOR567" s="3"/>
      <c r="UOS567" s="3"/>
      <c r="UOT567" s="3"/>
      <c r="UOU567" s="3"/>
      <c r="UOV567" s="3"/>
      <c r="UOW567" s="3"/>
      <c r="UOX567" s="3"/>
      <c r="UOY567" s="3"/>
      <c r="UOZ567" s="3"/>
      <c r="UPA567" s="3"/>
      <c r="UPB567" s="3"/>
      <c r="UPC567" s="3"/>
      <c r="UPD567" s="3"/>
      <c r="UPE567" s="3"/>
      <c r="UPF567" s="3"/>
      <c r="UPG567" s="3"/>
      <c r="UPH567" s="3"/>
      <c r="UPI567" s="3"/>
      <c r="UPJ567" s="3"/>
      <c r="UPK567" s="3"/>
      <c r="UPL567" s="3"/>
      <c r="UPM567" s="3"/>
      <c r="UPN567" s="3"/>
      <c r="UPO567" s="3"/>
      <c r="UPP567" s="3"/>
      <c r="UPQ567" s="3"/>
      <c r="UPR567" s="3"/>
      <c r="UPS567" s="3"/>
      <c r="UPT567" s="3"/>
      <c r="UPU567" s="3"/>
      <c r="UPV567" s="3"/>
      <c r="UPW567" s="3"/>
      <c r="UPX567" s="3"/>
      <c r="UPY567" s="3"/>
      <c r="UPZ567" s="3"/>
      <c r="UQA567" s="3"/>
      <c r="UQB567" s="3"/>
      <c r="UQC567" s="3"/>
      <c r="UQD567" s="3"/>
      <c r="UQE567" s="3"/>
      <c r="UQF567" s="3"/>
      <c r="UQG567" s="3"/>
      <c r="UQH567" s="3"/>
      <c r="UQI567" s="3"/>
      <c r="UQJ567" s="3"/>
      <c r="UQK567" s="3"/>
      <c r="UQL567" s="3"/>
      <c r="UQM567" s="3"/>
      <c r="UQN567" s="3"/>
      <c r="UQO567" s="3"/>
      <c r="UQP567" s="3"/>
      <c r="UQQ567" s="3"/>
      <c r="UQR567" s="3"/>
      <c r="UQS567" s="3"/>
      <c r="UQT567" s="3"/>
      <c r="UQU567" s="3"/>
      <c r="UQV567" s="3"/>
      <c r="UQW567" s="3"/>
      <c r="UQX567" s="3"/>
      <c r="UQY567" s="3"/>
      <c r="UQZ567" s="3"/>
      <c r="URA567" s="3"/>
      <c r="URB567" s="3"/>
      <c r="URC567" s="3"/>
      <c r="URD567" s="3"/>
      <c r="URE567" s="3"/>
      <c r="URF567" s="3"/>
      <c r="URG567" s="3"/>
      <c r="URH567" s="3"/>
      <c r="URI567" s="3"/>
      <c r="URJ567" s="3"/>
      <c r="URK567" s="3"/>
      <c r="URL567" s="3"/>
      <c r="URM567" s="3"/>
      <c r="URN567" s="3"/>
      <c r="URO567" s="3"/>
      <c r="URP567" s="3"/>
      <c r="URQ567" s="3"/>
      <c r="URR567" s="3"/>
      <c r="URS567" s="3"/>
      <c r="URT567" s="3"/>
      <c r="URU567" s="3"/>
      <c r="URV567" s="3"/>
      <c r="URW567" s="3"/>
      <c r="URX567" s="3"/>
      <c r="URY567" s="3"/>
      <c r="URZ567" s="3"/>
      <c r="USA567" s="3"/>
      <c r="USB567" s="3"/>
      <c r="USC567" s="3"/>
      <c r="USD567" s="3"/>
      <c r="USE567" s="3"/>
      <c r="USF567" s="3"/>
      <c r="USG567" s="3"/>
      <c r="USH567" s="3"/>
      <c r="USI567" s="3"/>
      <c r="USJ567" s="3"/>
      <c r="USK567" s="3"/>
      <c r="USL567" s="3"/>
      <c r="USM567" s="3"/>
      <c r="USN567" s="3"/>
      <c r="USO567" s="3"/>
      <c r="USP567" s="3"/>
      <c r="USQ567" s="3"/>
      <c r="USR567" s="3"/>
      <c r="USS567" s="3"/>
      <c r="UST567" s="3"/>
      <c r="USU567" s="3"/>
      <c r="USV567" s="3"/>
      <c r="USW567" s="3"/>
      <c r="USX567" s="3"/>
      <c r="USY567" s="3"/>
      <c r="USZ567" s="3"/>
      <c r="UTA567" s="3"/>
      <c r="UTB567" s="3"/>
      <c r="UTC567" s="3"/>
      <c r="UTD567" s="3"/>
      <c r="UTE567" s="3"/>
      <c r="UTF567" s="3"/>
      <c r="UTG567" s="3"/>
      <c r="UTH567" s="3"/>
      <c r="UTI567" s="3"/>
      <c r="UTJ567" s="3"/>
      <c r="UTK567" s="3"/>
      <c r="UTL567" s="3"/>
      <c r="UTM567" s="3"/>
      <c r="UTN567" s="3"/>
      <c r="UTO567" s="3"/>
      <c r="UTP567" s="3"/>
      <c r="UTQ567" s="3"/>
      <c r="UTR567" s="3"/>
      <c r="UTS567" s="3"/>
      <c r="UTT567" s="3"/>
      <c r="UTU567" s="3"/>
      <c r="UTV567" s="3"/>
      <c r="UTW567" s="3"/>
      <c r="UTX567" s="3"/>
      <c r="UTY567" s="3"/>
      <c r="UTZ567" s="3"/>
      <c r="UUA567" s="3"/>
      <c r="UUB567" s="3"/>
      <c r="UUC567" s="3"/>
      <c r="UUD567" s="3"/>
      <c r="UUE567" s="3"/>
      <c r="UUF567" s="3"/>
      <c r="UUG567" s="3"/>
      <c r="UUH567" s="3"/>
      <c r="UUI567" s="3"/>
      <c r="UUJ567" s="3"/>
      <c r="UUK567" s="3"/>
      <c r="UUL567" s="3"/>
      <c r="UUM567" s="3"/>
      <c r="UUN567" s="3"/>
      <c r="UUO567" s="3"/>
      <c r="UUP567" s="3"/>
      <c r="UUQ567" s="3"/>
      <c r="UUR567" s="3"/>
      <c r="UUS567" s="3"/>
      <c r="UUT567" s="3"/>
      <c r="UUU567" s="3"/>
      <c r="UUV567" s="3"/>
      <c r="UUW567" s="3"/>
      <c r="UUX567" s="3"/>
      <c r="UUY567" s="3"/>
      <c r="UUZ567" s="3"/>
      <c r="UVA567" s="3"/>
      <c r="UVB567" s="3"/>
      <c r="UVC567" s="3"/>
      <c r="UVD567" s="3"/>
      <c r="UVE567" s="3"/>
      <c r="UVF567" s="3"/>
      <c r="UVG567" s="3"/>
      <c r="UVH567" s="3"/>
      <c r="UVI567" s="3"/>
      <c r="UVJ567" s="3"/>
      <c r="UVK567" s="3"/>
      <c r="UVL567" s="3"/>
      <c r="UVM567" s="3"/>
      <c r="UVN567" s="3"/>
      <c r="UVO567" s="3"/>
      <c r="UVP567" s="3"/>
      <c r="UVQ567" s="3"/>
      <c r="UVR567" s="3"/>
      <c r="UVS567" s="3"/>
      <c r="UVT567" s="3"/>
      <c r="UVU567" s="3"/>
      <c r="UVV567" s="3"/>
      <c r="UVW567" s="3"/>
      <c r="UVX567" s="3"/>
      <c r="UVY567" s="3"/>
      <c r="UVZ567" s="3"/>
      <c r="UWA567" s="3"/>
      <c r="UWB567" s="3"/>
      <c r="UWC567" s="3"/>
      <c r="UWD567" s="3"/>
      <c r="UWE567" s="3"/>
      <c r="UWF567" s="3"/>
      <c r="UWG567" s="3"/>
      <c r="UWH567" s="3"/>
      <c r="UWI567" s="3"/>
      <c r="UWJ567" s="3"/>
      <c r="UWK567" s="3"/>
      <c r="UWL567" s="3"/>
      <c r="UWM567" s="3"/>
      <c r="UWN567" s="3"/>
      <c r="UWO567" s="3"/>
      <c r="UWP567" s="3"/>
      <c r="UWQ567" s="3"/>
      <c r="UWR567" s="3"/>
      <c r="UWS567" s="3"/>
      <c r="UWT567" s="3"/>
      <c r="UWU567" s="3"/>
      <c r="UWV567" s="3"/>
      <c r="UWW567" s="3"/>
      <c r="UWX567" s="3"/>
      <c r="UWY567" s="3"/>
      <c r="UWZ567" s="3"/>
      <c r="UXA567" s="3"/>
      <c r="UXB567" s="3"/>
      <c r="UXC567" s="3"/>
      <c r="UXD567" s="3"/>
      <c r="UXE567" s="3"/>
      <c r="UXF567" s="3"/>
      <c r="UXG567" s="3"/>
      <c r="UXH567" s="3"/>
      <c r="UXI567" s="3"/>
      <c r="UXJ567" s="3"/>
      <c r="UXK567" s="3"/>
      <c r="UXL567" s="3"/>
      <c r="UXM567" s="3"/>
      <c r="UXN567" s="3"/>
      <c r="UXO567" s="3"/>
      <c r="UXP567" s="3"/>
      <c r="UXQ567" s="3"/>
      <c r="UXR567" s="3"/>
      <c r="UXS567" s="3"/>
      <c r="UXT567" s="3"/>
      <c r="UXU567" s="3"/>
      <c r="UXV567" s="3"/>
      <c r="UXW567" s="3"/>
      <c r="UXX567" s="3"/>
      <c r="UXY567" s="3"/>
      <c r="UXZ567" s="3"/>
      <c r="UYA567" s="3"/>
      <c r="UYB567" s="3"/>
      <c r="UYC567" s="3"/>
      <c r="UYD567" s="3"/>
      <c r="UYE567" s="3"/>
      <c r="UYF567" s="3"/>
      <c r="UYG567" s="3"/>
      <c r="UYH567" s="3"/>
      <c r="UYI567" s="3"/>
      <c r="UYJ567" s="3"/>
      <c r="UYK567" s="3"/>
      <c r="UYL567" s="3"/>
      <c r="UYM567" s="3"/>
      <c r="UYN567" s="3"/>
      <c r="UYO567" s="3"/>
      <c r="UYP567" s="3"/>
      <c r="UYQ567" s="3"/>
      <c r="UYR567" s="3"/>
      <c r="UYS567" s="3"/>
      <c r="UYT567" s="3"/>
      <c r="UYU567" s="3"/>
      <c r="UYV567" s="3"/>
      <c r="UYW567" s="3"/>
      <c r="UYX567" s="3"/>
      <c r="UYY567" s="3"/>
      <c r="UYZ567" s="3"/>
      <c r="UZA567" s="3"/>
      <c r="UZB567" s="3"/>
      <c r="UZC567" s="3"/>
      <c r="UZD567" s="3"/>
      <c r="UZE567" s="3"/>
      <c r="UZF567" s="3"/>
      <c r="UZG567" s="3"/>
      <c r="UZH567" s="3"/>
      <c r="UZI567" s="3"/>
      <c r="UZJ567" s="3"/>
      <c r="UZK567" s="3"/>
      <c r="UZL567" s="3"/>
      <c r="UZM567" s="3"/>
      <c r="UZN567" s="3"/>
      <c r="UZO567" s="3"/>
      <c r="UZP567" s="3"/>
      <c r="UZQ567" s="3"/>
      <c r="UZR567" s="3"/>
      <c r="UZS567" s="3"/>
      <c r="UZT567" s="3"/>
      <c r="UZU567" s="3"/>
      <c r="UZV567" s="3"/>
      <c r="UZW567" s="3"/>
      <c r="UZX567" s="3"/>
      <c r="UZY567" s="3"/>
      <c r="UZZ567" s="3"/>
      <c r="VAA567" s="3"/>
      <c r="VAB567" s="3"/>
      <c r="VAC567" s="3"/>
      <c r="VAD567" s="3"/>
      <c r="VAE567" s="3"/>
      <c r="VAF567" s="3"/>
      <c r="VAG567" s="3"/>
      <c r="VAH567" s="3"/>
      <c r="VAI567" s="3"/>
      <c r="VAJ567" s="3"/>
      <c r="VAK567" s="3"/>
      <c r="VAL567" s="3"/>
      <c r="VAM567" s="3"/>
      <c r="VAN567" s="3"/>
      <c r="VAO567" s="3"/>
      <c r="VAP567" s="3"/>
      <c r="VAQ567" s="3"/>
      <c r="VAR567" s="3"/>
      <c r="VAS567" s="3"/>
      <c r="VAT567" s="3"/>
      <c r="VAU567" s="3"/>
      <c r="VAV567" s="3"/>
      <c r="VAW567" s="3"/>
      <c r="VAX567" s="3"/>
      <c r="VAY567" s="3"/>
      <c r="VAZ567" s="3"/>
      <c r="VBA567" s="3"/>
      <c r="VBB567" s="3"/>
      <c r="VBC567" s="3"/>
      <c r="VBD567" s="3"/>
      <c r="VBE567" s="3"/>
      <c r="VBF567" s="3"/>
      <c r="VBG567" s="3"/>
      <c r="VBH567" s="3"/>
      <c r="VBI567" s="3"/>
      <c r="VBJ567" s="3"/>
      <c r="VBK567" s="3"/>
      <c r="VBL567" s="3"/>
      <c r="VBM567" s="3"/>
      <c r="VBN567" s="3"/>
      <c r="VBO567" s="3"/>
      <c r="VBP567" s="3"/>
      <c r="VBQ567" s="3"/>
      <c r="VBR567" s="3"/>
      <c r="VBS567" s="3"/>
      <c r="VBT567" s="3"/>
      <c r="VBU567" s="3"/>
      <c r="VBV567" s="3"/>
      <c r="VBW567" s="3"/>
      <c r="VBX567" s="3"/>
      <c r="VBY567" s="3"/>
      <c r="VBZ567" s="3"/>
      <c r="VCA567" s="3"/>
      <c r="VCB567" s="3"/>
      <c r="VCC567" s="3"/>
      <c r="VCD567" s="3"/>
      <c r="VCE567" s="3"/>
      <c r="VCF567" s="3"/>
      <c r="VCG567" s="3"/>
      <c r="VCH567" s="3"/>
      <c r="VCI567" s="3"/>
      <c r="VCJ567" s="3"/>
      <c r="VCK567" s="3"/>
      <c r="VCL567" s="3"/>
      <c r="VCM567" s="3"/>
      <c r="VCN567" s="3"/>
      <c r="VCO567" s="3"/>
      <c r="VCP567" s="3"/>
      <c r="VCQ567" s="3"/>
      <c r="VCR567" s="3"/>
      <c r="VCS567" s="3"/>
      <c r="VCT567" s="3"/>
      <c r="VCU567" s="3"/>
      <c r="VCV567" s="3"/>
      <c r="VCW567" s="3"/>
      <c r="VCX567" s="3"/>
      <c r="VCY567" s="3"/>
      <c r="VCZ567" s="3"/>
      <c r="VDA567" s="3"/>
      <c r="VDB567" s="3"/>
      <c r="VDC567" s="3"/>
      <c r="VDD567" s="3"/>
      <c r="VDE567" s="3"/>
      <c r="VDF567" s="3"/>
      <c r="VDG567" s="3"/>
      <c r="VDH567" s="3"/>
      <c r="VDI567" s="3"/>
      <c r="VDJ567" s="3"/>
      <c r="VDK567" s="3"/>
      <c r="VDL567" s="3"/>
      <c r="VDM567" s="3"/>
      <c r="VDN567" s="3"/>
      <c r="VDO567" s="3"/>
      <c r="VDP567" s="3"/>
      <c r="VDQ567" s="3"/>
      <c r="VDR567" s="3"/>
      <c r="VDS567" s="3"/>
      <c r="VDT567" s="3"/>
      <c r="VDU567" s="3"/>
      <c r="VDV567" s="3"/>
      <c r="VDW567" s="3"/>
      <c r="VDX567" s="3"/>
      <c r="VDY567" s="3"/>
      <c r="VDZ567" s="3"/>
      <c r="VEA567" s="3"/>
      <c r="VEB567" s="3"/>
      <c r="VEC567" s="3"/>
      <c r="VED567" s="3"/>
      <c r="VEE567" s="3"/>
      <c r="VEF567" s="3"/>
      <c r="VEG567" s="3"/>
      <c r="VEH567" s="3"/>
      <c r="VEI567" s="3"/>
      <c r="VEJ567" s="3"/>
      <c r="VEK567" s="3"/>
      <c r="VEL567" s="3"/>
      <c r="VEM567" s="3"/>
      <c r="VEN567" s="3"/>
      <c r="VEO567" s="3"/>
      <c r="VEP567" s="3"/>
      <c r="VEQ567" s="3"/>
      <c r="VER567" s="3"/>
      <c r="VES567" s="3"/>
      <c r="VET567" s="3"/>
      <c r="VEU567" s="3"/>
      <c r="VEV567" s="3"/>
      <c r="VEW567" s="3"/>
      <c r="VEX567" s="3"/>
      <c r="VEY567" s="3"/>
      <c r="VEZ567" s="3"/>
      <c r="VFA567" s="3"/>
      <c r="VFB567" s="3"/>
      <c r="VFC567" s="3"/>
      <c r="VFD567" s="3"/>
      <c r="VFE567" s="3"/>
      <c r="VFF567" s="3"/>
      <c r="VFG567" s="3"/>
      <c r="VFH567" s="3"/>
      <c r="VFI567" s="3"/>
      <c r="VFJ567" s="3"/>
      <c r="VFK567" s="3"/>
      <c r="VFL567" s="3"/>
      <c r="VFM567" s="3"/>
      <c r="VFN567" s="3"/>
      <c r="VFO567" s="3"/>
      <c r="VFP567" s="3"/>
      <c r="VFQ567" s="3"/>
      <c r="VFR567" s="3"/>
      <c r="VFS567" s="3"/>
      <c r="VFT567" s="3"/>
      <c r="VFU567" s="3"/>
      <c r="VFV567" s="3"/>
      <c r="VFW567" s="3"/>
      <c r="VFX567" s="3"/>
      <c r="VFY567" s="3"/>
      <c r="VFZ567" s="3"/>
      <c r="VGA567" s="3"/>
      <c r="VGB567" s="3"/>
      <c r="VGC567" s="3"/>
      <c r="VGD567" s="3"/>
      <c r="VGE567" s="3"/>
      <c r="VGF567" s="3"/>
      <c r="VGG567" s="3"/>
      <c r="VGH567" s="3"/>
      <c r="VGI567" s="3"/>
      <c r="VGJ567" s="3"/>
      <c r="VGK567" s="3"/>
      <c r="VGL567" s="3"/>
      <c r="VGM567" s="3"/>
      <c r="VGN567" s="3"/>
      <c r="VGO567" s="3"/>
      <c r="VGP567" s="3"/>
      <c r="VGQ567" s="3"/>
      <c r="VGR567" s="3"/>
      <c r="VGS567" s="3"/>
      <c r="VGT567" s="3"/>
      <c r="VGU567" s="3"/>
      <c r="VGV567" s="3"/>
      <c r="VGW567" s="3"/>
      <c r="VGX567" s="3"/>
      <c r="VGY567" s="3"/>
      <c r="VGZ567" s="3"/>
      <c r="VHA567" s="3"/>
      <c r="VHB567" s="3"/>
      <c r="VHC567" s="3"/>
      <c r="VHD567" s="3"/>
      <c r="VHE567" s="3"/>
      <c r="VHF567" s="3"/>
      <c r="VHG567" s="3"/>
      <c r="VHH567" s="3"/>
      <c r="VHI567" s="3"/>
      <c r="VHJ567" s="3"/>
      <c r="VHK567" s="3"/>
      <c r="VHL567" s="3"/>
      <c r="VHM567" s="3"/>
      <c r="VHN567" s="3"/>
      <c r="VHO567" s="3"/>
      <c r="VHP567" s="3"/>
      <c r="VHQ567" s="3"/>
      <c r="VHR567" s="3"/>
      <c r="VHS567" s="3"/>
      <c r="VHT567" s="3"/>
      <c r="VHU567" s="3"/>
      <c r="VHV567" s="3"/>
      <c r="VHW567" s="3"/>
      <c r="VHX567" s="3"/>
      <c r="VHY567" s="3"/>
      <c r="VHZ567" s="3"/>
      <c r="VIA567" s="3"/>
      <c r="VIB567" s="3"/>
      <c r="VIC567" s="3"/>
      <c r="VID567" s="3"/>
      <c r="VIE567" s="3"/>
      <c r="VIF567" s="3"/>
      <c r="VIG567" s="3"/>
      <c r="VIH567" s="3"/>
      <c r="VII567" s="3"/>
      <c r="VIJ567" s="3"/>
      <c r="VIK567" s="3"/>
      <c r="VIL567" s="3"/>
      <c r="VIM567" s="3"/>
      <c r="VIN567" s="3"/>
      <c r="VIO567" s="3"/>
      <c r="VIP567" s="3"/>
      <c r="VIQ567" s="3"/>
      <c r="VIR567" s="3"/>
      <c r="VIS567" s="3"/>
      <c r="VIT567" s="3"/>
      <c r="VIU567" s="3"/>
      <c r="VIV567" s="3"/>
      <c r="VIW567" s="3"/>
      <c r="VIX567" s="3"/>
      <c r="VIY567" s="3"/>
      <c r="VIZ567" s="3"/>
      <c r="VJA567" s="3"/>
      <c r="VJB567" s="3"/>
      <c r="VJC567" s="3"/>
      <c r="VJD567" s="3"/>
      <c r="VJE567" s="3"/>
      <c r="VJF567" s="3"/>
      <c r="VJG567" s="3"/>
      <c r="VJH567" s="3"/>
      <c r="VJI567" s="3"/>
      <c r="VJJ567" s="3"/>
      <c r="VJK567" s="3"/>
      <c r="VJL567" s="3"/>
      <c r="VJM567" s="3"/>
      <c r="VJN567" s="3"/>
      <c r="VJO567" s="3"/>
      <c r="VJP567" s="3"/>
      <c r="VJQ567" s="3"/>
      <c r="VJR567" s="3"/>
      <c r="VJS567" s="3"/>
      <c r="VJT567" s="3"/>
      <c r="VJU567" s="3"/>
      <c r="VJV567" s="3"/>
      <c r="VJW567" s="3"/>
      <c r="VJX567" s="3"/>
      <c r="VJY567" s="3"/>
      <c r="VJZ567" s="3"/>
      <c r="VKA567" s="3"/>
      <c r="VKB567" s="3"/>
      <c r="VKC567" s="3"/>
      <c r="VKD567" s="3"/>
      <c r="VKE567" s="3"/>
      <c r="VKF567" s="3"/>
      <c r="VKG567" s="3"/>
      <c r="VKH567" s="3"/>
      <c r="VKI567" s="3"/>
      <c r="VKJ567" s="3"/>
      <c r="VKK567" s="3"/>
      <c r="VKL567" s="3"/>
      <c r="VKM567" s="3"/>
      <c r="VKN567" s="3"/>
      <c r="VKO567" s="3"/>
      <c r="VKP567" s="3"/>
      <c r="VKQ567" s="3"/>
      <c r="VKR567" s="3"/>
      <c r="VKS567" s="3"/>
      <c r="VKT567" s="3"/>
      <c r="VKU567" s="3"/>
      <c r="VKV567" s="3"/>
      <c r="VKW567" s="3"/>
      <c r="VKX567" s="3"/>
      <c r="VKY567" s="3"/>
      <c r="VKZ567" s="3"/>
      <c r="VLA567" s="3"/>
      <c r="VLB567" s="3"/>
      <c r="VLC567" s="3"/>
      <c r="VLD567" s="3"/>
      <c r="VLE567" s="3"/>
      <c r="VLF567" s="3"/>
      <c r="VLG567" s="3"/>
      <c r="VLH567" s="3"/>
      <c r="VLI567" s="3"/>
      <c r="VLJ567" s="3"/>
      <c r="VLK567" s="3"/>
      <c r="VLL567" s="3"/>
      <c r="VLM567" s="3"/>
      <c r="VLN567" s="3"/>
      <c r="VLO567" s="3"/>
      <c r="VLP567" s="3"/>
      <c r="VLQ567" s="3"/>
      <c r="VLR567" s="3"/>
      <c r="VLS567" s="3"/>
      <c r="VLT567" s="3"/>
      <c r="VLU567" s="3"/>
      <c r="VLV567" s="3"/>
      <c r="VLW567" s="3"/>
      <c r="VLX567" s="3"/>
      <c r="VLY567" s="3"/>
      <c r="VLZ567" s="3"/>
      <c r="VMA567" s="3"/>
      <c r="VMB567" s="3"/>
      <c r="VMC567" s="3"/>
      <c r="VMD567" s="3"/>
      <c r="VME567" s="3"/>
      <c r="VMF567" s="3"/>
      <c r="VMG567" s="3"/>
      <c r="VMH567" s="3"/>
      <c r="VMI567" s="3"/>
      <c r="VMJ567" s="3"/>
      <c r="VMK567" s="3"/>
      <c r="VML567" s="3"/>
      <c r="VMM567" s="3"/>
      <c r="VMN567" s="3"/>
      <c r="VMO567" s="3"/>
      <c r="VMP567" s="3"/>
      <c r="VMQ567" s="3"/>
      <c r="VMR567" s="3"/>
      <c r="VMS567" s="3"/>
      <c r="VMT567" s="3"/>
      <c r="VMU567" s="3"/>
      <c r="VMV567" s="3"/>
      <c r="VMW567" s="3"/>
      <c r="VMX567" s="3"/>
      <c r="VMY567" s="3"/>
      <c r="VMZ567" s="3"/>
      <c r="VNA567" s="3"/>
      <c r="VNB567" s="3"/>
      <c r="VNC567" s="3"/>
      <c r="VND567" s="3"/>
      <c r="VNE567" s="3"/>
      <c r="VNF567" s="3"/>
      <c r="VNG567" s="3"/>
      <c r="VNH567" s="3"/>
      <c r="VNI567" s="3"/>
      <c r="VNJ567" s="3"/>
      <c r="VNK567" s="3"/>
      <c r="VNL567" s="3"/>
      <c r="VNM567" s="3"/>
      <c r="VNN567" s="3"/>
      <c r="VNO567" s="3"/>
      <c r="VNP567" s="3"/>
      <c r="VNQ567" s="3"/>
      <c r="VNR567" s="3"/>
      <c r="VNS567" s="3"/>
      <c r="VNT567" s="3"/>
      <c r="VNU567" s="3"/>
      <c r="VNV567" s="3"/>
      <c r="VNW567" s="3"/>
      <c r="VNX567" s="3"/>
      <c r="VNY567" s="3"/>
      <c r="VNZ567" s="3"/>
      <c r="VOA567" s="3"/>
      <c r="VOB567" s="3"/>
      <c r="VOC567" s="3"/>
      <c r="VOD567" s="3"/>
      <c r="VOE567" s="3"/>
      <c r="VOF567" s="3"/>
      <c r="VOG567" s="3"/>
      <c r="VOH567" s="3"/>
      <c r="VOI567" s="3"/>
      <c r="VOJ567" s="3"/>
      <c r="VOK567" s="3"/>
      <c r="VOL567" s="3"/>
      <c r="VOM567" s="3"/>
      <c r="VON567" s="3"/>
      <c r="VOO567" s="3"/>
      <c r="VOP567" s="3"/>
      <c r="VOQ567" s="3"/>
      <c r="VOR567" s="3"/>
      <c r="VOS567" s="3"/>
      <c r="VOT567" s="3"/>
      <c r="VOU567" s="3"/>
      <c r="VOV567" s="3"/>
      <c r="VOW567" s="3"/>
      <c r="VOX567" s="3"/>
      <c r="VOY567" s="3"/>
      <c r="VOZ567" s="3"/>
      <c r="VPA567" s="3"/>
      <c r="VPB567" s="3"/>
      <c r="VPC567" s="3"/>
      <c r="VPD567" s="3"/>
      <c r="VPE567" s="3"/>
      <c r="VPF567" s="3"/>
      <c r="VPG567" s="3"/>
      <c r="VPH567" s="3"/>
      <c r="VPI567" s="3"/>
      <c r="VPJ567" s="3"/>
      <c r="VPK567" s="3"/>
      <c r="VPL567" s="3"/>
      <c r="VPM567" s="3"/>
      <c r="VPN567" s="3"/>
      <c r="VPO567" s="3"/>
      <c r="VPP567" s="3"/>
      <c r="VPQ567" s="3"/>
      <c r="VPR567" s="3"/>
      <c r="VPS567" s="3"/>
      <c r="VPT567" s="3"/>
      <c r="VPU567" s="3"/>
      <c r="VPV567" s="3"/>
      <c r="VPW567" s="3"/>
      <c r="VPX567" s="3"/>
      <c r="VPY567" s="3"/>
      <c r="VPZ567" s="3"/>
      <c r="VQA567" s="3"/>
      <c r="VQB567" s="3"/>
      <c r="VQC567" s="3"/>
      <c r="VQD567" s="3"/>
      <c r="VQE567" s="3"/>
      <c r="VQF567" s="3"/>
      <c r="VQG567" s="3"/>
      <c r="VQH567" s="3"/>
      <c r="VQI567" s="3"/>
      <c r="VQJ567" s="3"/>
      <c r="VQK567" s="3"/>
      <c r="VQL567" s="3"/>
      <c r="VQM567" s="3"/>
      <c r="VQN567" s="3"/>
      <c r="VQO567" s="3"/>
      <c r="VQP567" s="3"/>
      <c r="VQQ567" s="3"/>
      <c r="VQR567" s="3"/>
      <c r="VQS567" s="3"/>
      <c r="VQT567" s="3"/>
      <c r="VQU567" s="3"/>
      <c r="VQV567" s="3"/>
      <c r="VQW567" s="3"/>
      <c r="VQX567" s="3"/>
      <c r="VQY567" s="3"/>
      <c r="VQZ567" s="3"/>
      <c r="VRA567" s="3"/>
      <c r="VRB567" s="3"/>
      <c r="VRC567" s="3"/>
      <c r="VRD567" s="3"/>
      <c r="VRE567" s="3"/>
      <c r="VRF567" s="3"/>
      <c r="VRG567" s="3"/>
      <c r="VRH567" s="3"/>
      <c r="VRI567" s="3"/>
      <c r="VRJ567" s="3"/>
      <c r="VRK567" s="3"/>
      <c r="VRL567" s="3"/>
      <c r="VRM567" s="3"/>
      <c r="VRN567" s="3"/>
      <c r="VRO567" s="3"/>
      <c r="VRP567" s="3"/>
      <c r="VRQ567" s="3"/>
      <c r="VRR567" s="3"/>
      <c r="VRS567" s="3"/>
      <c r="VRT567" s="3"/>
      <c r="VRU567" s="3"/>
      <c r="VRV567" s="3"/>
      <c r="VRW567" s="3"/>
      <c r="VRX567" s="3"/>
      <c r="VRY567" s="3"/>
      <c r="VRZ567" s="3"/>
      <c r="VSA567" s="3"/>
      <c r="VSB567" s="3"/>
      <c r="VSC567" s="3"/>
      <c r="VSD567" s="3"/>
      <c r="VSE567" s="3"/>
      <c r="VSF567" s="3"/>
      <c r="VSG567" s="3"/>
      <c r="VSH567" s="3"/>
      <c r="VSI567" s="3"/>
      <c r="VSJ567" s="3"/>
      <c r="VSK567" s="3"/>
      <c r="VSL567" s="3"/>
      <c r="VSM567" s="3"/>
      <c r="VSN567" s="3"/>
      <c r="VSO567" s="3"/>
      <c r="VSP567" s="3"/>
      <c r="VSQ567" s="3"/>
      <c r="VSR567" s="3"/>
      <c r="VSS567" s="3"/>
      <c r="VST567" s="3"/>
      <c r="VSU567" s="3"/>
      <c r="VSV567" s="3"/>
      <c r="VSW567" s="3"/>
      <c r="VSX567" s="3"/>
      <c r="VSY567" s="3"/>
      <c r="VSZ567" s="3"/>
      <c r="VTA567" s="3"/>
      <c r="VTB567" s="3"/>
      <c r="VTC567" s="3"/>
      <c r="VTD567" s="3"/>
      <c r="VTE567" s="3"/>
      <c r="VTF567" s="3"/>
      <c r="VTG567" s="3"/>
      <c r="VTH567" s="3"/>
      <c r="VTI567" s="3"/>
      <c r="VTJ567" s="3"/>
      <c r="VTK567" s="3"/>
      <c r="VTL567" s="3"/>
      <c r="VTM567" s="3"/>
      <c r="VTN567" s="3"/>
      <c r="VTO567" s="3"/>
      <c r="VTP567" s="3"/>
      <c r="VTQ567" s="3"/>
      <c r="VTR567" s="3"/>
      <c r="VTS567" s="3"/>
      <c r="VTT567" s="3"/>
      <c r="VTU567" s="3"/>
      <c r="VTV567" s="3"/>
      <c r="VTW567" s="3"/>
      <c r="VTX567" s="3"/>
      <c r="VTY567" s="3"/>
      <c r="VTZ567" s="3"/>
      <c r="VUA567" s="3"/>
      <c r="VUB567" s="3"/>
      <c r="VUC567" s="3"/>
      <c r="VUD567" s="3"/>
      <c r="VUE567" s="3"/>
      <c r="VUF567" s="3"/>
      <c r="VUG567" s="3"/>
      <c r="VUH567" s="3"/>
      <c r="VUI567" s="3"/>
      <c r="VUJ567" s="3"/>
      <c r="VUK567" s="3"/>
      <c r="VUL567" s="3"/>
      <c r="VUM567" s="3"/>
      <c r="VUN567" s="3"/>
      <c r="VUO567" s="3"/>
      <c r="VUP567" s="3"/>
      <c r="VUQ567" s="3"/>
      <c r="VUR567" s="3"/>
      <c r="VUS567" s="3"/>
      <c r="VUT567" s="3"/>
      <c r="VUU567" s="3"/>
      <c r="VUV567" s="3"/>
      <c r="VUW567" s="3"/>
      <c r="VUX567" s="3"/>
      <c r="VUY567" s="3"/>
      <c r="VUZ567" s="3"/>
      <c r="VVA567" s="3"/>
      <c r="VVB567" s="3"/>
      <c r="VVC567" s="3"/>
      <c r="VVD567" s="3"/>
      <c r="VVE567" s="3"/>
      <c r="VVF567" s="3"/>
      <c r="VVG567" s="3"/>
      <c r="VVH567" s="3"/>
      <c r="VVI567" s="3"/>
      <c r="VVJ567" s="3"/>
      <c r="VVK567" s="3"/>
      <c r="VVL567" s="3"/>
      <c r="VVM567" s="3"/>
      <c r="VVN567" s="3"/>
      <c r="VVO567" s="3"/>
      <c r="VVP567" s="3"/>
      <c r="VVQ567" s="3"/>
      <c r="VVR567" s="3"/>
      <c r="VVS567" s="3"/>
      <c r="VVT567" s="3"/>
      <c r="VVU567" s="3"/>
      <c r="VVV567" s="3"/>
      <c r="VVW567" s="3"/>
      <c r="VVX567" s="3"/>
      <c r="VVY567" s="3"/>
      <c r="VVZ567" s="3"/>
      <c r="VWA567" s="3"/>
      <c r="VWB567" s="3"/>
      <c r="VWC567" s="3"/>
      <c r="VWD567" s="3"/>
      <c r="VWE567" s="3"/>
      <c r="VWF567" s="3"/>
      <c r="VWG567" s="3"/>
      <c r="VWH567" s="3"/>
      <c r="VWI567" s="3"/>
      <c r="VWJ567" s="3"/>
      <c r="VWK567" s="3"/>
      <c r="VWL567" s="3"/>
      <c r="VWM567" s="3"/>
      <c r="VWN567" s="3"/>
      <c r="VWO567" s="3"/>
      <c r="VWP567" s="3"/>
      <c r="VWQ567" s="3"/>
      <c r="VWR567" s="3"/>
      <c r="VWS567" s="3"/>
      <c r="VWT567" s="3"/>
      <c r="VWU567" s="3"/>
      <c r="VWV567" s="3"/>
      <c r="VWW567" s="3"/>
      <c r="VWX567" s="3"/>
      <c r="VWY567" s="3"/>
      <c r="VWZ567" s="3"/>
      <c r="VXA567" s="3"/>
      <c r="VXB567" s="3"/>
      <c r="VXC567" s="3"/>
      <c r="VXD567" s="3"/>
      <c r="VXE567" s="3"/>
      <c r="VXF567" s="3"/>
      <c r="VXG567" s="3"/>
      <c r="VXH567" s="3"/>
      <c r="VXI567" s="3"/>
      <c r="VXJ567" s="3"/>
      <c r="VXK567" s="3"/>
      <c r="VXL567" s="3"/>
      <c r="VXM567" s="3"/>
      <c r="VXN567" s="3"/>
      <c r="VXO567" s="3"/>
      <c r="VXP567" s="3"/>
      <c r="VXQ567" s="3"/>
      <c r="VXR567" s="3"/>
      <c r="VXS567" s="3"/>
      <c r="VXT567" s="3"/>
      <c r="VXU567" s="3"/>
      <c r="VXV567" s="3"/>
      <c r="VXW567" s="3"/>
      <c r="VXX567" s="3"/>
      <c r="VXY567" s="3"/>
      <c r="VXZ567" s="3"/>
      <c r="VYA567" s="3"/>
      <c r="VYB567" s="3"/>
      <c r="VYC567" s="3"/>
      <c r="VYD567" s="3"/>
      <c r="VYE567" s="3"/>
      <c r="VYF567" s="3"/>
      <c r="VYG567" s="3"/>
      <c r="VYH567" s="3"/>
      <c r="VYI567" s="3"/>
      <c r="VYJ567" s="3"/>
      <c r="VYK567" s="3"/>
      <c r="VYL567" s="3"/>
      <c r="VYM567" s="3"/>
      <c r="VYN567" s="3"/>
      <c r="VYO567" s="3"/>
      <c r="VYP567" s="3"/>
      <c r="VYQ567" s="3"/>
      <c r="VYR567" s="3"/>
      <c r="VYS567" s="3"/>
      <c r="VYT567" s="3"/>
      <c r="VYU567" s="3"/>
      <c r="VYV567" s="3"/>
      <c r="VYW567" s="3"/>
      <c r="VYX567" s="3"/>
      <c r="VYY567" s="3"/>
      <c r="VYZ567" s="3"/>
      <c r="VZA567" s="3"/>
      <c r="VZB567" s="3"/>
      <c r="VZC567" s="3"/>
      <c r="VZD567" s="3"/>
      <c r="VZE567" s="3"/>
      <c r="VZF567" s="3"/>
      <c r="VZG567" s="3"/>
      <c r="VZH567" s="3"/>
      <c r="VZI567" s="3"/>
      <c r="VZJ567" s="3"/>
      <c r="VZK567" s="3"/>
      <c r="VZL567" s="3"/>
      <c r="VZM567" s="3"/>
      <c r="VZN567" s="3"/>
      <c r="VZO567" s="3"/>
      <c r="VZP567" s="3"/>
      <c r="VZQ567" s="3"/>
      <c r="VZR567" s="3"/>
      <c r="VZS567" s="3"/>
      <c r="VZT567" s="3"/>
      <c r="VZU567" s="3"/>
      <c r="VZV567" s="3"/>
      <c r="VZW567" s="3"/>
      <c r="VZX567" s="3"/>
      <c r="VZY567" s="3"/>
      <c r="VZZ567" s="3"/>
      <c r="WAA567" s="3"/>
      <c r="WAB567" s="3"/>
      <c r="WAC567" s="3"/>
      <c r="WAD567" s="3"/>
      <c r="WAE567" s="3"/>
      <c r="WAF567" s="3"/>
      <c r="WAG567" s="3"/>
      <c r="WAH567" s="3"/>
      <c r="WAI567" s="3"/>
      <c r="WAJ567" s="3"/>
      <c r="WAK567" s="3"/>
      <c r="WAL567" s="3"/>
      <c r="WAM567" s="3"/>
      <c r="WAN567" s="3"/>
      <c r="WAO567" s="3"/>
      <c r="WAP567" s="3"/>
      <c r="WAQ567" s="3"/>
      <c r="WAR567" s="3"/>
      <c r="WAS567" s="3"/>
      <c r="WAT567" s="3"/>
      <c r="WAU567" s="3"/>
      <c r="WAV567" s="3"/>
      <c r="WAW567" s="3"/>
      <c r="WAX567" s="3"/>
      <c r="WAY567" s="3"/>
      <c r="WAZ567" s="3"/>
      <c r="WBA567" s="3"/>
      <c r="WBB567" s="3"/>
      <c r="WBC567" s="3"/>
      <c r="WBD567" s="3"/>
      <c r="WBE567" s="3"/>
      <c r="WBF567" s="3"/>
      <c r="WBG567" s="3"/>
      <c r="WBH567" s="3"/>
      <c r="WBI567" s="3"/>
      <c r="WBJ567" s="3"/>
      <c r="WBK567" s="3"/>
      <c r="WBL567" s="3"/>
      <c r="WBM567" s="3"/>
      <c r="WBN567" s="3"/>
      <c r="WBO567" s="3"/>
      <c r="WBP567" s="3"/>
      <c r="WBQ567" s="3"/>
      <c r="WBR567" s="3"/>
      <c r="WBS567" s="3"/>
      <c r="WBT567" s="3"/>
      <c r="WBU567" s="3"/>
      <c r="WBV567" s="3"/>
      <c r="WBW567" s="3"/>
      <c r="WBX567" s="3"/>
      <c r="WBY567" s="3"/>
      <c r="WBZ567" s="3"/>
      <c r="WCA567" s="3"/>
      <c r="WCB567" s="3"/>
      <c r="WCC567" s="3"/>
      <c r="WCD567" s="3"/>
      <c r="WCE567" s="3"/>
      <c r="WCF567" s="3"/>
      <c r="WCG567" s="3"/>
      <c r="WCH567" s="3"/>
      <c r="WCI567" s="3"/>
      <c r="WCJ567" s="3"/>
      <c r="WCK567" s="3"/>
      <c r="WCL567" s="3"/>
      <c r="WCM567" s="3"/>
      <c r="WCN567" s="3"/>
      <c r="WCO567" s="3"/>
      <c r="WCP567" s="3"/>
      <c r="WCQ567" s="3"/>
      <c r="WCR567" s="3"/>
      <c r="WCS567" s="3"/>
      <c r="WCT567" s="3"/>
      <c r="WCU567" s="3"/>
      <c r="WCV567" s="3"/>
      <c r="WCW567" s="3"/>
      <c r="WCX567" s="3"/>
      <c r="WCY567" s="3"/>
      <c r="WCZ567" s="3"/>
      <c r="WDA567" s="3"/>
      <c r="WDB567" s="3"/>
      <c r="WDC567" s="3"/>
      <c r="WDD567" s="3"/>
      <c r="WDE567" s="3"/>
      <c r="WDF567" s="3"/>
      <c r="WDG567" s="3"/>
      <c r="WDH567" s="3"/>
      <c r="WDI567" s="3"/>
      <c r="WDJ567" s="3"/>
      <c r="WDK567" s="3"/>
      <c r="WDL567" s="3"/>
      <c r="WDM567" s="3"/>
      <c r="WDN567" s="3"/>
      <c r="WDO567" s="3"/>
      <c r="WDP567" s="3"/>
      <c r="WDQ567" s="3"/>
      <c r="WDR567" s="3"/>
      <c r="WDS567" s="3"/>
      <c r="WDT567" s="3"/>
      <c r="WDU567" s="3"/>
      <c r="WDV567" s="3"/>
      <c r="WDW567" s="3"/>
      <c r="WDX567" s="3"/>
      <c r="WDY567" s="3"/>
      <c r="WDZ567" s="3"/>
      <c r="WEA567" s="3"/>
      <c r="WEB567" s="3"/>
      <c r="WEC567" s="3"/>
      <c r="WED567" s="3"/>
      <c r="WEE567" s="3"/>
      <c r="WEF567" s="3"/>
      <c r="WEG567" s="3"/>
      <c r="WEH567" s="3"/>
      <c r="WEI567" s="3"/>
      <c r="WEJ567" s="3"/>
      <c r="WEK567" s="3"/>
      <c r="WEL567" s="3"/>
      <c r="WEM567" s="3"/>
      <c r="WEN567" s="3"/>
      <c r="WEO567" s="3"/>
      <c r="WEP567" s="3"/>
      <c r="WEQ567" s="3"/>
      <c r="WER567" s="3"/>
      <c r="WES567" s="3"/>
      <c r="WET567" s="3"/>
      <c r="WEU567" s="3"/>
      <c r="WEV567" s="3"/>
      <c r="WEW567" s="3"/>
      <c r="WEX567" s="3"/>
      <c r="WEY567" s="3"/>
      <c r="WEZ567" s="3"/>
      <c r="WFA567" s="3"/>
      <c r="WFB567" s="3"/>
      <c r="WFC567" s="3"/>
      <c r="WFD567" s="3"/>
      <c r="WFE567" s="3"/>
      <c r="WFF567" s="3"/>
      <c r="WFG567" s="3"/>
      <c r="WFH567" s="3"/>
      <c r="WFI567" s="3"/>
      <c r="WFJ567" s="3"/>
      <c r="WFK567" s="3"/>
      <c r="WFL567" s="3"/>
      <c r="WFM567" s="3"/>
      <c r="WFN567" s="3"/>
      <c r="WFO567" s="3"/>
      <c r="WFP567" s="3"/>
      <c r="WFQ567" s="3"/>
      <c r="WFR567" s="3"/>
      <c r="WFS567" s="3"/>
      <c r="WFT567" s="3"/>
      <c r="WFU567" s="3"/>
      <c r="WFV567" s="3"/>
      <c r="WFW567" s="3"/>
      <c r="WFX567" s="3"/>
      <c r="WFY567" s="3"/>
      <c r="WFZ567" s="3"/>
      <c r="WGA567" s="3"/>
      <c r="WGB567" s="3"/>
      <c r="WGC567" s="3"/>
      <c r="WGD567" s="3"/>
      <c r="WGE567" s="3"/>
      <c r="WGF567" s="3"/>
      <c r="WGG567" s="3"/>
      <c r="WGH567" s="3"/>
      <c r="WGI567" s="3"/>
      <c r="WGJ567" s="3"/>
      <c r="WGK567" s="3"/>
      <c r="WGL567" s="3"/>
      <c r="WGM567" s="3"/>
      <c r="WGN567" s="3"/>
      <c r="WGO567" s="3"/>
      <c r="WGP567" s="3"/>
      <c r="WGQ567" s="3"/>
      <c r="WGR567" s="3"/>
      <c r="WGS567" s="3"/>
      <c r="WGT567" s="3"/>
      <c r="WGU567" s="3"/>
      <c r="WGV567" s="3"/>
      <c r="WGW567" s="3"/>
      <c r="WGX567" s="3"/>
      <c r="WGY567" s="3"/>
      <c r="WGZ567" s="3"/>
      <c r="WHA567" s="3"/>
      <c r="WHB567" s="3"/>
      <c r="WHC567" s="3"/>
      <c r="WHD567" s="3"/>
      <c r="WHE567" s="3"/>
      <c r="WHF567" s="3"/>
      <c r="WHG567" s="3"/>
      <c r="WHH567" s="3"/>
      <c r="WHI567" s="3"/>
      <c r="WHJ567" s="3"/>
      <c r="WHK567" s="3"/>
      <c r="WHL567" s="3"/>
      <c r="WHM567" s="3"/>
      <c r="WHN567" s="3"/>
      <c r="WHO567" s="3"/>
      <c r="WHP567" s="3"/>
      <c r="WHQ567" s="3"/>
      <c r="WHR567" s="3"/>
      <c r="WHS567" s="3"/>
      <c r="WHT567" s="3"/>
      <c r="WHU567" s="3"/>
      <c r="WHV567" s="3"/>
      <c r="WHW567" s="3"/>
      <c r="WHX567" s="3"/>
      <c r="WHY567" s="3"/>
      <c r="WHZ567" s="3"/>
      <c r="WIA567" s="3"/>
      <c r="WIB567" s="3"/>
      <c r="WIC567" s="3"/>
      <c r="WID567" s="3"/>
      <c r="WIE567" s="3"/>
      <c r="WIF567" s="3"/>
      <c r="WIG567" s="3"/>
      <c r="WIH567" s="3"/>
      <c r="WII567" s="3"/>
      <c r="WIJ567" s="3"/>
      <c r="WIK567" s="3"/>
      <c r="WIL567" s="3"/>
      <c r="WIM567" s="3"/>
      <c r="WIN567" s="3"/>
      <c r="WIO567" s="3"/>
      <c r="WIP567" s="3"/>
      <c r="WIQ567" s="3"/>
      <c r="WIR567" s="3"/>
      <c r="WIS567" s="3"/>
      <c r="WIT567" s="3"/>
      <c r="WIU567" s="3"/>
      <c r="WIV567" s="3"/>
      <c r="WIW567" s="3"/>
      <c r="WIX567" s="3"/>
      <c r="WIY567" s="3"/>
      <c r="WIZ567" s="3"/>
      <c r="WJA567" s="3"/>
      <c r="WJB567" s="3"/>
      <c r="WJC567" s="3"/>
      <c r="WJD567" s="3"/>
      <c r="WJE567" s="3"/>
      <c r="WJF567" s="3"/>
      <c r="WJG567" s="3"/>
      <c r="WJH567" s="3"/>
      <c r="WJI567" s="3"/>
      <c r="WJJ567" s="3"/>
      <c r="WJK567" s="3"/>
      <c r="WJL567" s="3"/>
      <c r="WJM567" s="3"/>
      <c r="WJN567" s="3"/>
      <c r="WJO567" s="3"/>
      <c r="WJP567" s="3"/>
      <c r="WJQ567" s="3"/>
      <c r="WJR567" s="3"/>
      <c r="WJS567" s="3"/>
      <c r="WJT567" s="3"/>
      <c r="WJU567" s="3"/>
      <c r="WJV567" s="3"/>
      <c r="WJW567" s="3"/>
      <c r="WJX567" s="3"/>
      <c r="WJY567" s="3"/>
      <c r="WJZ567" s="3"/>
      <c r="WKA567" s="3"/>
      <c r="WKB567" s="3"/>
      <c r="WKC567" s="3"/>
      <c r="WKD567" s="3"/>
      <c r="WKE567" s="3"/>
      <c r="WKF567" s="3"/>
      <c r="WKG567" s="3"/>
      <c r="WKH567" s="3"/>
      <c r="WKI567" s="3"/>
      <c r="WKJ567" s="3"/>
      <c r="WKK567" s="3"/>
      <c r="WKL567" s="3"/>
      <c r="WKM567" s="3"/>
      <c r="WKN567" s="3"/>
      <c r="WKO567" s="3"/>
      <c r="WKP567" s="3"/>
      <c r="WKQ567" s="3"/>
      <c r="WKR567" s="3"/>
      <c r="WKS567" s="3"/>
      <c r="WKT567" s="3"/>
      <c r="WKU567" s="3"/>
      <c r="WKV567" s="3"/>
      <c r="WKW567" s="3"/>
      <c r="WKX567" s="3"/>
      <c r="WKY567" s="3"/>
      <c r="WKZ567" s="3"/>
      <c r="WLA567" s="3"/>
      <c r="WLB567" s="3"/>
      <c r="WLC567" s="3"/>
      <c r="WLD567" s="3"/>
      <c r="WLE567" s="3"/>
      <c r="WLF567" s="3"/>
      <c r="WLG567" s="3"/>
      <c r="WLH567" s="3"/>
      <c r="WLI567" s="3"/>
      <c r="WLJ567" s="3"/>
      <c r="WLK567" s="3"/>
      <c r="WLL567" s="3"/>
      <c r="WLM567" s="3"/>
      <c r="WLN567" s="3"/>
      <c r="WLO567" s="3"/>
      <c r="WLP567" s="3"/>
      <c r="WLQ567" s="3"/>
      <c r="WLR567" s="3"/>
      <c r="WLS567" s="3"/>
      <c r="WLT567" s="3"/>
      <c r="WLU567" s="3"/>
      <c r="WLV567" s="3"/>
      <c r="WLW567" s="3"/>
      <c r="WLX567" s="3"/>
      <c r="WLY567" s="3"/>
      <c r="WLZ567" s="3"/>
      <c r="WMA567" s="3"/>
      <c r="WMB567" s="3"/>
      <c r="WMC567" s="3"/>
      <c r="WMD567" s="3"/>
      <c r="WME567" s="3"/>
      <c r="WMF567" s="3"/>
      <c r="WMG567" s="3"/>
      <c r="WMH567" s="3"/>
      <c r="WMI567" s="3"/>
      <c r="WMJ567" s="3"/>
      <c r="WMK567" s="3"/>
      <c r="WML567" s="3"/>
      <c r="WMM567" s="3"/>
      <c r="WMN567" s="3"/>
      <c r="WMO567" s="3"/>
      <c r="WMP567" s="3"/>
      <c r="WMQ567" s="3"/>
      <c r="WMR567" s="3"/>
      <c r="WMS567" s="3"/>
      <c r="WMT567" s="3"/>
      <c r="WMU567" s="3"/>
      <c r="WMV567" s="3"/>
      <c r="WMW567" s="3"/>
      <c r="WMX567" s="3"/>
      <c r="WMY567" s="3"/>
      <c r="WMZ567" s="3"/>
      <c r="WNA567" s="3"/>
      <c r="WNB567" s="3"/>
      <c r="WNC567" s="3"/>
      <c r="WND567" s="3"/>
      <c r="WNE567" s="3"/>
      <c r="WNF567" s="3"/>
      <c r="WNG567" s="3"/>
      <c r="WNH567" s="3"/>
      <c r="WNI567" s="3"/>
      <c r="WNJ567" s="3"/>
      <c r="WNK567" s="3"/>
      <c r="WNL567" s="3"/>
      <c r="WNM567" s="3"/>
      <c r="WNN567" s="3"/>
      <c r="WNO567" s="3"/>
      <c r="WNP567" s="3"/>
      <c r="WNQ567" s="3"/>
      <c r="WNR567" s="3"/>
      <c r="WNS567" s="3"/>
      <c r="WNT567" s="3"/>
      <c r="WNU567" s="3"/>
      <c r="WNV567" s="3"/>
      <c r="WNW567" s="3"/>
      <c r="WNX567" s="3"/>
      <c r="WNY567" s="3"/>
      <c r="WNZ567" s="3"/>
      <c r="WOA567" s="3"/>
      <c r="WOB567" s="3"/>
      <c r="WOC567" s="3"/>
      <c r="WOD567" s="3"/>
      <c r="WOE567" s="3"/>
      <c r="WOF567" s="3"/>
      <c r="WOG567" s="3"/>
      <c r="WOH567" s="3"/>
      <c r="WOI567" s="3"/>
      <c r="WOJ567" s="3"/>
      <c r="WOK567" s="3"/>
      <c r="WOL567" s="3"/>
      <c r="WOM567" s="3"/>
      <c r="WON567" s="3"/>
      <c r="WOO567" s="3"/>
      <c r="WOP567" s="3"/>
      <c r="WOQ567" s="3"/>
      <c r="WOR567" s="3"/>
      <c r="WOS567" s="3"/>
      <c r="WOT567" s="3"/>
      <c r="WOU567" s="3"/>
      <c r="WOV567" s="3"/>
      <c r="WOW567" s="3"/>
      <c r="WOX567" s="3"/>
      <c r="WOY567" s="3"/>
      <c r="WOZ567" s="3"/>
      <c r="WPA567" s="3"/>
      <c r="WPB567" s="3"/>
      <c r="WPC567" s="3"/>
      <c r="WPD567" s="3"/>
      <c r="WPE567" s="3"/>
      <c r="WPF567" s="3"/>
      <c r="WPG567" s="3"/>
      <c r="WPH567" s="3"/>
      <c r="WPI567" s="3"/>
      <c r="WPJ567" s="3"/>
      <c r="WPK567" s="3"/>
      <c r="WPL567" s="3"/>
      <c r="WPM567" s="3"/>
      <c r="WPN567" s="3"/>
      <c r="WPO567" s="3"/>
      <c r="WPP567" s="3"/>
      <c r="WPQ567" s="3"/>
      <c r="WPR567" s="3"/>
      <c r="WPS567" s="3"/>
      <c r="WPT567" s="3"/>
      <c r="WPU567" s="3"/>
      <c r="WPV567" s="3"/>
      <c r="WPW567" s="3"/>
      <c r="WPX567" s="3"/>
      <c r="WPY567" s="3"/>
      <c r="WPZ567" s="3"/>
      <c r="WQA567" s="3"/>
      <c r="WQB567" s="3"/>
      <c r="WQC567" s="3"/>
      <c r="WQD567" s="3"/>
      <c r="WQE567" s="3"/>
      <c r="WQF567" s="3"/>
      <c r="WQG567" s="3"/>
      <c r="WQH567" s="3"/>
      <c r="WQI567" s="3"/>
      <c r="WQJ567" s="3"/>
      <c r="WQK567" s="3"/>
      <c r="WQL567" s="3"/>
      <c r="WQM567" s="3"/>
      <c r="WQN567" s="3"/>
      <c r="WQO567" s="3"/>
      <c r="WQP567" s="3"/>
      <c r="WQQ567" s="3"/>
      <c r="WQR567" s="3"/>
      <c r="WQS567" s="3"/>
      <c r="WQT567" s="3"/>
      <c r="WQU567" s="3"/>
      <c r="WQV567" s="3"/>
      <c r="WQW567" s="3"/>
      <c r="WQX567" s="3"/>
      <c r="WQY567" s="3"/>
      <c r="WQZ567" s="3"/>
      <c r="WRA567" s="3"/>
      <c r="WRB567" s="3"/>
      <c r="WRC567" s="3"/>
      <c r="WRD567" s="3"/>
      <c r="WRE567" s="3"/>
      <c r="WRF567" s="3"/>
      <c r="WRG567" s="3"/>
      <c r="WRH567" s="3"/>
      <c r="WRI567" s="3"/>
      <c r="WRJ567" s="3"/>
      <c r="WRK567" s="3"/>
      <c r="WRL567" s="3"/>
      <c r="WRM567" s="3"/>
      <c r="WRN567" s="3"/>
      <c r="WRO567" s="3"/>
      <c r="WRP567" s="3"/>
      <c r="WRQ567" s="3"/>
      <c r="WRR567" s="3"/>
      <c r="WRS567" s="3"/>
      <c r="WRT567" s="3"/>
      <c r="WRU567" s="3"/>
      <c r="WRV567" s="3"/>
      <c r="WRW567" s="3"/>
      <c r="WRX567" s="3"/>
      <c r="WRY567" s="3"/>
      <c r="WRZ567" s="3"/>
      <c r="WSA567" s="3"/>
      <c r="WSB567" s="3"/>
      <c r="WSC567" s="3"/>
      <c r="WSD567" s="3"/>
      <c r="WSE567" s="3"/>
      <c r="WSF567" s="3"/>
      <c r="WSG567" s="3"/>
      <c r="WSH567" s="3"/>
      <c r="WSI567" s="3"/>
      <c r="WSJ567" s="3"/>
      <c r="WSK567" s="3"/>
      <c r="WSL567" s="3"/>
      <c r="WSM567" s="3"/>
      <c r="WSN567" s="3"/>
      <c r="WSO567" s="3"/>
      <c r="WSP567" s="3"/>
      <c r="WSQ567" s="3"/>
      <c r="WSR567" s="3"/>
      <c r="WSS567" s="3"/>
      <c r="WST567" s="3"/>
      <c r="WSU567" s="3"/>
      <c r="WSV567" s="3"/>
      <c r="WSW567" s="3"/>
      <c r="WSX567" s="3"/>
      <c r="WSY567" s="3"/>
      <c r="WSZ567" s="3"/>
      <c r="WTA567" s="3"/>
      <c r="WTB567" s="3"/>
      <c r="WTC567" s="3"/>
      <c r="WTD567" s="3"/>
      <c r="WTE567" s="3"/>
      <c r="WTF567" s="3"/>
      <c r="WTG567" s="3"/>
      <c r="WTH567" s="3"/>
      <c r="WTI567" s="3"/>
      <c r="WTJ567" s="3"/>
      <c r="WTK567" s="3"/>
      <c r="WTL567" s="3"/>
      <c r="WTM567" s="3"/>
      <c r="WTN567" s="3"/>
      <c r="WTO567" s="3"/>
      <c r="WTP567" s="3"/>
      <c r="WTQ567" s="3"/>
      <c r="WTR567" s="3"/>
      <c r="WTS567" s="3"/>
      <c r="WTT567" s="3"/>
      <c r="WTU567" s="3"/>
      <c r="WTV567" s="3"/>
      <c r="WTW567" s="3"/>
      <c r="WTX567" s="3"/>
      <c r="WTY567" s="3"/>
      <c r="WTZ567" s="3"/>
      <c r="WUA567" s="3"/>
      <c r="WUB567" s="3"/>
      <c r="WUC567" s="3"/>
      <c r="WUD567" s="3"/>
      <c r="WUE567" s="3"/>
      <c r="WUF567" s="3"/>
      <c r="WUG567" s="3"/>
      <c r="WUH567" s="3"/>
      <c r="WUI567" s="3"/>
      <c r="WUJ567" s="3"/>
      <c r="WUK567" s="3"/>
      <c r="WUL567" s="3"/>
      <c r="WUM567" s="3"/>
      <c r="WUN567" s="3"/>
      <c r="WUO567" s="3"/>
      <c r="WUP567" s="3"/>
      <c r="WUQ567" s="3"/>
      <c r="WUR567" s="3"/>
      <c r="WUS567" s="3"/>
      <c r="WUT567" s="3"/>
      <c r="WUU567" s="3"/>
      <c r="WUV567" s="3"/>
      <c r="WUW567" s="3"/>
      <c r="WUX567" s="3"/>
      <c r="WUY567" s="3"/>
      <c r="WUZ567" s="3"/>
      <c r="WVA567" s="3"/>
      <c r="WVB567" s="3"/>
      <c r="WVC567" s="3"/>
      <c r="WVD567" s="3"/>
      <c r="WVE567" s="3"/>
      <c r="WVF567" s="3"/>
      <c r="WVG567" s="3"/>
      <c r="WVH567" s="3"/>
      <c r="WVI567" s="3"/>
      <c r="WVJ567" s="3"/>
      <c r="WVK567" s="3"/>
      <c r="WVL567" s="3"/>
      <c r="WVM567" s="3"/>
      <c r="WVN567" s="3"/>
      <c r="WVO567" s="3"/>
      <c r="WVP567" s="3"/>
      <c r="WVQ567" s="3"/>
      <c r="WVR567" s="3"/>
      <c r="WVS567" s="3"/>
      <c r="WVT567" s="3"/>
      <c r="WVU567" s="3"/>
      <c r="WVV567" s="3"/>
      <c r="WVW567" s="3"/>
      <c r="WVX567" s="3"/>
      <c r="WVY567" s="3"/>
      <c r="WVZ567" s="3"/>
      <c r="WWA567" s="3"/>
      <c r="WWB567" s="3"/>
      <c r="WWC567" s="3"/>
      <c r="WWD567" s="3"/>
      <c r="WWE567" s="3"/>
      <c r="WWF567" s="3"/>
      <c r="WWG567" s="3"/>
      <c r="WWH567" s="3"/>
      <c r="WWI567" s="3"/>
      <c r="WWJ567" s="3"/>
      <c r="WWK567" s="3"/>
      <c r="WWL567" s="3"/>
      <c r="WWM567" s="3"/>
      <c r="WWN567" s="3"/>
      <c r="WWO567" s="3"/>
      <c r="WWP567" s="3"/>
      <c r="WWQ567" s="3"/>
      <c r="WWR567" s="3"/>
      <c r="WWS567" s="3"/>
      <c r="WWT567" s="3"/>
      <c r="WWU567" s="3"/>
      <c r="WWV567" s="3"/>
      <c r="WWW567" s="3"/>
      <c r="WWX567" s="3"/>
      <c r="WWY567" s="3"/>
      <c r="WWZ567" s="3"/>
      <c r="WXA567" s="3"/>
      <c r="WXB567" s="3"/>
      <c r="WXC567" s="3"/>
      <c r="WXD567" s="3"/>
      <c r="WXE567" s="3"/>
      <c r="WXF567" s="3"/>
      <c r="WXG567" s="3"/>
      <c r="WXH567" s="3"/>
      <c r="WXI567" s="3"/>
      <c r="WXJ567" s="3"/>
      <c r="WXK567" s="3"/>
      <c r="WXL567" s="3"/>
      <c r="WXM567" s="3"/>
      <c r="WXN567" s="3"/>
      <c r="WXO567" s="3"/>
      <c r="WXP567" s="3"/>
      <c r="WXQ567" s="3"/>
      <c r="WXR567" s="3"/>
      <c r="WXS567" s="3"/>
      <c r="WXT567" s="3"/>
      <c r="WXU567" s="3"/>
      <c r="WXV567" s="3"/>
      <c r="WXW567" s="3"/>
      <c r="WXX567" s="3"/>
      <c r="WXY567" s="3"/>
      <c r="WXZ567" s="3"/>
      <c r="WYA567" s="3"/>
      <c r="WYB567" s="3"/>
      <c r="WYC567" s="3"/>
      <c r="WYD567" s="3"/>
      <c r="WYE567" s="3"/>
      <c r="WYF567" s="3"/>
      <c r="WYG567" s="3"/>
      <c r="WYH567" s="3"/>
      <c r="WYI567" s="3"/>
      <c r="WYJ567" s="3"/>
      <c r="WYK567" s="3"/>
      <c r="WYL567" s="3"/>
      <c r="WYM567" s="3"/>
      <c r="WYN567" s="3"/>
      <c r="WYO567" s="3"/>
      <c r="WYP567" s="3"/>
      <c r="WYQ567" s="3"/>
      <c r="WYR567" s="3"/>
      <c r="WYS567" s="3"/>
      <c r="WYT567" s="3"/>
      <c r="WYU567" s="3"/>
      <c r="WYV567" s="3"/>
      <c r="WYW567" s="3"/>
      <c r="WYX567" s="3"/>
      <c r="WYY567" s="3"/>
      <c r="WYZ567" s="3"/>
      <c r="WZA567" s="3"/>
      <c r="WZB567" s="3"/>
      <c r="WZC567" s="3"/>
      <c r="WZD567" s="3"/>
      <c r="WZE567" s="3"/>
      <c r="WZF567" s="3"/>
      <c r="WZG567" s="3"/>
      <c r="WZH567" s="3"/>
      <c r="WZI567" s="3"/>
      <c r="WZJ567" s="3"/>
      <c r="WZK567" s="3"/>
      <c r="WZL567" s="3"/>
      <c r="WZM567" s="3"/>
      <c r="WZN567" s="3"/>
      <c r="WZO567" s="3"/>
      <c r="WZP567" s="3"/>
      <c r="WZQ567" s="3"/>
      <c r="WZR567" s="3"/>
      <c r="WZS567" s="3"/>
      <c r="WZT567" s="3"/>
      <c r="WZU567" s="3"/>
      <c r="WZV567" s="3"/>
      <c r="WZW567" s="3"/>
      <c r="WZX567" s="3"/>
      <c r="WZY567" s="3"/>
      <c r="WZZ567" s="3"/>
      <c r="XAA567" s="3"/>
      <c r="XAB567" s="3"/>
      <c r="XAC567" s="3"/>
      <c r="XAD567" s="3"/>
      <c r="XAE567" s="3"/>
      <c r="XAF567" s="3"/>
      <c r="XAG567" s="3"/>
      <c r="XAH567" s="3"/>
      <c r="XAI567" s="3"/>
      <c r="XAJ567" s="3"/>
      <c r="XAK567" s="3"/>
      <c r="XAL567" s="3"/>
      <c r="XAM567" s="3"/>
      <c r="XAN567" s="3"/>
      <c r="XAO567" s="3"/>
      <c r="XAP567" s="3"/>
      <c r="XAQ567" s="3"/>
      <c r="XAR567" s="3"/>
      <c r="XAS567" s="3"/>
      <c r="XAT567" s="3"/>
      <c r="XAU567" s="3"/>
      <c r="XAV567" s="3"/>
      <c r="XAW567" s="3"/>
      <c r="XAX567" s="3"/>
      <c r="XAY567" s="3"/>
      <c r="XAZ567" s="3"/>
      <c r="XBA567" s="3"/>
      <c r="XBB567" s="3"/>
      <c r="XBC567" s="3"/>
      <c r="XBD567" s="3"/>
      <c r="XBE567" s="3"/>
      <c r="XBF567" s="3"/>
      <c r="XBG567" s="3"/>
      <c r="XBH567" s="3"/>
      <c r="XBI567" s="3"/>
      <c r="XBJ567" s="3"/>
      <c r="XBK567" s="3"/>
      <c r="XBL567" s="3"/>
      <c r="XBM567" s="3"/>
      <c r="XBN567" s="3"/>
      <c r="XBO567" s="3"/>
      <c r="XBP567" s="3"/>
      <c r="XBQ567" s="3"/>
      <c r="XBR567" s="3"/>
      <c r="XBS567" s="3"/>
      <c r="XBT567" s="3"/>
      <c r="XBU567" s="3"/>
      <c r="XBV567" s="3"/>
      <c r="XBW567" s="3"/>
      <c r="XBX567" s="3"/>
      <c r="XBY567" s="3"/>
      <c r="XBZ567" s="3"/>
      <c r="XCA567" s="3"/>
      <c r="XCB567" s="3"/>
      <c r="XCC567" s="3"/>
      <c r="XCD567" s="3"/>
      <c r="XCE567" s="3"/>
      <c r="XCF567" s="3"/>
      <c r="XCG567" s="3"/>
      <c r="XCH567" s="3"/>
      <c r="XCI567" s="3"/>
      <c r="XCJ567" s="3"/>
      <c r="XCK567" s="3"/>
      <c r="XCL567" s="3"/>
      <c r="XCM567" s="3"/>
      <c r="XCN567" s="3"/>
      <c r="XCO567" s="3"/>
      <c r="XCP567" s="3"/>
      <c r="XCQ567" s="3"/>
      <c r="XCR567" s="3"/>
      <c r="XCS567" s="3"/>
      <c r="XCT567" s="3"/>
      <c r="XCU567" s="3"/>
      <c r="XCV567" s="3"/>
      <c r="XCW567" s="3"/>
      <c r="XCX567" s="3"/>
      <c r="XCY567" s="3"/>
      <c r="XCZ567" s="3"/>
      <c r="XDA567" s="3"/>
      <c r="XDB567" s="3"/>
      <c r="XDC567" s="3"/>
      <c r="XDD567" s="3"/>
      <c r="XDE567" s="3"/>
      <c r="XDF567" s="3"/>
      <c r="XDG567" s="3"/>
      <c r="XDH567" s="3"/>
      <c r="XDI567" s="3"/>
      <c r="XDJ567" s="3"/>
      <c r="XDK567" s="3"/>
      <c r="XDL567" s="3"/>
      <c r="XDM567" s="3"/>
      <c r="XDN567" s="3"/>
      <c r="XDO567" s="3"/>
      <c r="XDP567" s="3"/>
      <c r="XDQ567" s="3"/>
      <c r="XDR567" s="3"/>
      <c r="XDS567" s="3"/>
      <c r="XDT567" s="3"/>
      <c r="XDU567" s="3"/>
      <c r="XDV567" s="3"/>
      <c r="XDW567" s="3"/>
      <c r="XDX567" s="3"/>
      <c r="XDY567" s="3"/>
      <c r="XDZ567" s="3"/>
      <c r="XEA567" s="3"/>
      <c r="XEB567" s="3"/>
      <c r="XEC567" s="3"/>
      <c r="XED567" s="3"/>
      <c r="XEE567" s="3"/>
      <c r="XEF567" s="3"/>
      <c r="XEG567" s="3"/>
      <c r="XEH567" s="3"/>
      <c r="XEI567" s="3"/>
      <c r="XEJ567" s="3"/>
      <c r="XEK567" s="3"/>
      <c r="XEL567" s="3"/>
      <c r="XEM567" s="3"/>
      <c r="XEN567" s="3"/>
      <c r="XEO567" s="3"/>
      <c r="XEP567" s="3"/>
      <c r="XEQ567" s="3"/>
      <c r="XER567" s="3"/>
      <c r="XES567" s="3"/>
      <c r="XET567" s="3"/>
      <c r="XEU567" s="3"/>
      <c r="XEV567" s="3"/>
      <c r="XEW567" s="3"/>
      <c r="XEX567" s="3"/>
      <c r="XEY567" s="3"/>
      <c r="XEZ567" s="3"/>
      <c r="XFA567" s="3"/>
      <c r="XFB567" s="3"/>
      <c r="XFC567" s="3"/>
    </row>
    <row r="568" spans="1:16384" customFormat="1" hidden="1" x14ac:dyDescent="0.35">
      <c r="A568" s="51"/>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24"/>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19"/>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c r="XK568" s="3"/>
      <c r="XL568" s="3"/>
      <c r="XM568" s="3"/>
      <c r="XN568" s="3"/>
      <c r="XO568" s="3"/>
      <c r="XP568" s="3"/>
      <c r="XQ568" s="3"/>
      <c r="XR568" s="3"/>
      <c r="XS568" s="3"/>
      <c r="XT568" s="3"/>
      <c r="XU568" s="3"/>
      <c r="XV568" s="3"/>
      <c r="XW568" s="3"/>
      <c r="XX568" s="3"/>
      <c r="XY568" s="3"/>
      <c r="XZ568" s="3"/>
      <c r="YA568" s="3"/>
      <c r="YB568" s="3"/>
      <c r="YC568" s="3"/>
      <c r="YD568" s="3"/>
      <c r="YE568" s="3"/>
      <c r="YF568" s="3"/>
      <c r="YG568" s="3"/>
      <c r="YH568" s="3"/>
      <c r="YI568" s="3"/>
      <c r="YJ568" s="3"/>
      <c r="YK568" s="3"/>
      <c r="YL568" s="3"/>
      <c r="YM568" s="3"/>
      <c r="YN568" s="3"/>
      <c r="YO568" s="3"/>
      <c r="YP568" s="3"/>
      <c r="YQ568" s="3"/>
      <c r="YR568" s="3"/>
      <c r="YS568" s="3"/>
      <c r="YT568" s="3"/>
      <c r="YU568" s="3"/>
      <c r="YV568" s="3"/>
      <c r="YW568" s="3"/>
      <c r="YX568" s="3"/>
      <c r="YY568" s="3"/>
      <c r="YZ568" s="3"/>
      <c r="ZA568" s="3"/>
      <c r="ZB568" s="3"/>
      <c r="ZC568" s="3"/>
      <c r="ZD568" s="3"/>
      <c r="ZE568" s="3"/>
      <c r="ZF568" s="3"/>
      <c r="ZG568" s="3"/>
      <c r="ZH568" s="3"/>
      <c r="ZI568" s="3"/>
      <c r="ZJ568" s="3"/>
      <c r="ZK568" s="3"/>
      <c r="ZL568" s="3"/>
      <c r="ZM568" s="3"/>
      <c r="ZN568" s="3"/>
      <c r="ZO568" s="3"/>
      <c r="ZP568" s="3"/>
      <c r="ZQ568" s="3"/>
      <c r="ZR568" s="3"/>
      <c r="ZS568" s="3"/>
      <c r="ZT568" s="3"/>
      <c r="ZU568" s="3"/>
      <c r="ZV568" s="3"/>
      <c r="ZW568" s="3"/>
      <c r="ZX568" s="3"/>
      <c r="ZY568" s="3"/>
      <c r="ZZ568" s="3"/>
      <c r="AAA568" s="3"/>
      <c r="AAB568" s="3"/>
      <c r="AAC568" s="3"/>
      <c r="AAD568" s="3"/>
      <c r="AAE568" s="3"/>
      <c r="AAF568" s="3"/>
      <c r="AAG568" s="3"/>
      <c r="AAH568" s="3"/>
      <c r="AAI568" s="3"/>
      <c r="AAJ568" s="3"/>
      <c r="AAK568" s="3"/>
      <c r="AAL568" s="3"/>
      <c r="AAM568" s="3"/>
      <c r="AAN568" s="3"/>
      <c r="AAO568" s="3"/>
      <c r="AAP568" s="3"/>
      <c r="AAQ568" s="3"/>
      <c r="AAR568" s="3"/>
      <c r="AAS568" s="3"/>
      <c r="AAT568" s="3"/>
      <c r="AAU568" s="3"/>
      <c r="AAV568" s="3"/>
      <c r="AAW568" s="3"/>
      <c r="AAX568" s="3"/>
      <c r="AAY568" s="3"/>
      <c r="AAZ568" s="3"/>
      <c r="ABA568" s="3"/>
      <c r="ABB568" s="3"/>
      <c r="ABC568" s="3"/>
      <c r="ABD568" s="3"/>
      <c r="ABE568" s="3"/>
      <c r="ABF568" s="3"/>
      <c r="ABG568" s="3"/>
      <c r="ABH568" s="3"/>
      <c r="ABI568" s="3"/>
      <c r="ABJ568" s="3"/>
      <c r="ABK568" s="3"/>
      <c r="ABL568" s="3"/>
      <c r="ABM568" s="3"/>
      <c r="ABN568" s="3"/>
      <c r="ABO568" s="3"/>
      <c r="ABP568" s="3"/>
      <c r="ABQ568" s="3"/>
      <c r="ABR568" s="3"/>
      <c r="ABS568" s="3"/>
      <c r="ABT568" s="3"/>
      <c r="ABU568" s="3"/>
      <c r="ABV568" s="3"/>
      <c r="ABW568" s="3"/>
      <c r="ABX568" s="3"/>
      <c r="ABY568" s="3"/>
      <c r="ABZ568" s="3"/>
      <c r="ACA568" s="3"/>
      <c r="ACB568" s="3"/>
      <c r="ACC568" s="3"/>
      <c r="ACD568" s="3"/>
      <c r="ACE568" s="3"/>
      <c r="ACF568" s="3"/>
      <c r="ACG568" s="3"/>
      <c r="ACH568" s="3"/>
      <c r="ACI568" s="3"/>
      <c r="ACJ568" s="3"/>
      <c r="ACK568" s="3"/>
      <c r="ACL568" s="3"/>
      <c r="ACM568" s="3"/>
      <c r="ACN568" s="3"/>
      <c r="ACO568" s="3"/>
      <c r="ACP568" s="3"/>
      <c r="ACQ568" s="3"/>
      <c r="ACR568" s="3"/>
      <c r="ACS568" s="3"/>
      <c r="ACT568" s="3"/>
      <c r="ACU568" s="3"/>
      <c r="ACV568" s="3"/>
      <c r="ACW568" s="3"/>
      <c r="ACX568" s="3"/>
      <c r="ACY568" s="3"/>
      <c r="ACZ568" s="3"/>
      <c r="ADA568" s="3"/>
      <c r="ADB568" s="3"/>
      <c r="ADC568" s="3"/>
      <c r="ADD568" s="3"/>
      <c r="ADE568" s="3"/>
      <c r="ADF568" s="3"/>
      <c r="ADG568" s="3"/>
      <c r="ADH568" s="3"/>
      <c r="ADI568" s="3"/>
      <c r="ADJ568" s="3"/>
      <c r="ADK568" s="3"/>
      <c r="ADL568" s="3"/>
      <c r="ADM568" s="3"/>
      <c r="ADN568" s="3"/>
      <c r="ADO568" s="3"/>
      <c r="ADP568" s="3"/>
      <c r="ADQ568" s="3"/>
      <c r="ADR568" s="3"/>
      <c r="ADS568" s="3"/>
      <c r="ADT568" s="3"/>
      <c r="ADU568" s="3"/>
      <c r="ADV568" s="3"/>
      <c r="ADW568" s="3"/>
      <c r="ADX568" s="3"/>
      <c r="ADY568" s="3"/>
      <c r="ADZ568" s="3"/>
      <c r="AEA568" s="3"/>
      <c r="AEB568" s="3"/>
      <c r="AEC568" s="3"/>
      <c r="AED568" s="3"/>
      <c r="AEE568" s="3"/>
      <c r="AEF568" s="3"/>
      <c r="AEG568" s="3"/>
      <c r="AEH568" s="3"/>
      <c r="AEI568" s="3"/>
      <c r="AEJ568" s="3"/>
      <c r="AEK568" s="3"/>
      <c r="AEL568" s="3"/>
      <c r="AEM568" s="3"/>
      <c r="AEN568" s="3"/>
      <c r="AEO568" s="3"/>
      <c r="AEP568" s="3"/>
      <c r="AEQ568" s="3"/>
      <c r="AER568" s="3"/>
      <c r="AES568" s="3"/>
      <c r="AET568" s="3"/>
      <c r="AEU568" s="3"/>
      <c r="AEV568" s="3"/>
      <c r="AEW568" s="3"/>
      <c r="AEX568" s="3"/>
      <c r="AEY568" s="3"/>
      <c r="AEZ568" s="3"/>
      <c r="AFA568" s="3"/>
      <c r="AFB568" s="3"/>
      <c r="AFC568" s="3"/>
      <c r="AFD568" s="3"/>
      <c r="AFE568" s="3"/>
      <c r="AFF568" s="3"/>
      <c r="AFG568" s="3"/>
      <c r="AFH568" s="3"/>
      <c r="AFI568" s="3"/>
      <c r="AFJ568" s="3"/>
      <c r="AFK568" s="3"/>
      <c r="AFL568" s="3"/>
      <c r="AFM568" s="3"/>
      <c r="AFN568" s="3"/>
      <c r="AFO568" s="3"/>
      <c r="AFP568" s="3"/>
      <c r="AFQ568" s="3"/>
      <c r="AFR568" s="3"/>
      <c r="AFS568" s="3"/>
      <c r="AFT568" s="3"/>
      <c r="AFU568" s="3"/>
      <c r="AFV568" s="3"/>
      <c r="AFW568" s="3"/>
      <c r="AFX568" s="3"/>
      <c r="AFY568" s="3"/>
      <c r="AFZ568" s="3"/>
      <c r="AGA568" s="3"/>
      <c r="AGB568" s="3"/>
      <c r="AGC568" s="3"/>
      <c r="AGD568" s="3"/>
      <c r="AGE568" s="3"/>
      <c r="AGF568" s="3"/>
      <c r="AGG568" s="3"/>
      <c r="AGH568" s="3"/>
      <c r="AGI568" s="3"/>
      <c r="AGJ568" s="3"/>
      <c r="AGK568" s="3"/>
      <c r="AGL568" s="3"/>
      <c r="AGM568" s="3"/>
      <c r="AGN568" s="3"/>
      <c r="AGO568" s="3"/>
      <c r="AGP568" s="3"/>
      <c r="AGQ568" s="3"/>
      <c r="AGR568" s="3"/>
      <c r="AGS568" s="3"/>
      <c r="AGT568" s="3"/>
      <c r="AGU568" s="3"/>
      <c r="AGV568" s="3"/>
      <c r="AGW568" s="3"/>
      <c r="AGX568" s="3"/>
      <c r="AGY568" s="3"/>
      <c r="AGZ568" s="3"/>
      <c r="AHA568" s="3"/>
      <c r="AHB568" s="3"/>
      <c r="AHC568" s="3"/>
      <c r="AHD568" s="3"/>
      <c r="AHE568" s="3"/>
      <c r="AHF568" s="3"/>
      <c r="AHG568" s="3"/>
      <c r="AHH568" s="3"/>
      <c r="AHI568" s="3"/>
      <c r="AHJ568" s="3"/>
      <c r="AHK568" s="3"/>
      <c r="AHL568" s="3"/>
      <c r="AHM568" s="3"/>
      <c r="AHN568" s="3"/>
      <c r="AHO568" s="3"/>
      <c r="AHP568" s="3"/>
      <c r="AHQ568" s="3"/>
      <c r="AHR568" s="3"/>
      <c r="AHS568" s="3"/>
      <c r="AHT568" s="3"/>
      <c r="AHU568" s="3"/>
      <c r="AHV568" s="3"/>
      <c r="AHW568" s="3"/>
      <c r="AHX568" s="3"/>
      <c r="AHY568" s="3"/>
      <c r="AHZ568" s="3"/>
      <c r="AIA568" s="3"/>
      <c r="AIB568" s="3"/>
      <c r="AIC568" s="3"/>
      <c r="AID568" s="3"/>
      <c r="AIE568" s="3"/>
      <c r="AIF568" s="3"/>
      <c r="AIG568" s="3"/>
      <c r="AIH568" s="3"/>
      <c r="AII568" s="3"/>
      <c r="AIJ568" s="3"/>
      <c r="AIK568" s="3"/>
      <c r="AIL568" s="3"/>
      <c r="AIM568" s="3"/>
      <c r="AIN568" s="3"/>
      <c r="AIO568" s="3"/>
      <c r="AIP568" s="3"/>
      <c r="AIQ568" s="3"/>
      <c r="AIR568" s="3"/>
      <c r="AIS568" s="3"/>
      <c r="AIT568" s="3"/>
      <c r="AIU568" s="3"/>
      <c r="AIV568" s="3"/>
      <c r="AIW568" s="3"/>
      <c r="AIX568" s="3"/>
      <c r="AIY568" s="3"/>
      <c r="AIZ568" s="3"/>
      <c r="AJA568" s="3"/>
      <c r="AJB568" s="3"/>
      <c r="AJC568" s="3"/>
      <c r="AJD568" s="3"/>
      <c r="AJE568" s="3"/>
      <c r="AJF568" s="3"/>
      <c r="AJG568" s="3"/>
      <c r="AJH568" s="3"/>
      <c r="AJI568" s="3"/>
      <c r="AJJ568" s="3"/>
      <c r="AJK568" s="3"/>
      <c r="AJL568" s="3"/>
      <c r="AJM568" s="3"/>
      <c r="AJN568" s="3"/>
      <c r="AJO568" s="3"/>
      <c r="AJP568" s="3"/>
      <c r="AJQ568" s="3"/>
      <c r="AJR568" s="3"/>
      <c r="AJS568" s="3"/>
      <c r="AJT568" s="3"/>
      <c r="AJU568" s="3"/>
      <c r="AJV568" s="3"/>
      <c r="AJW568" s="3"/>
      <c r="AJX568" s="3"/>
      <c r="AJY568" s="3"/>
      <c r="AJZ568" s="3"/>
      <c r="AKA568" s="3"/>
      <c r="AKB568" s="3"/>
      <c r="AKC568" s="3"/>
      <c r="AKD568" s="3"/>
      <c r="AKE568" s="3"/>
      <c r="AKF568" s="3"/>
      <c r="AKG568" s="3"/>
      <c r="AKH568" s="3"/>
      <c r="AKI568" s="3"/>
      <c r="AKJ568" s="3"/>
      <c r="AKK568" s="3"/>
      <c r="AKL568" s="3"/>
      <c r="AKM568" s="3"/>
      <c r="AKN568" s="3"/>
      <c r="AKO568" s="3"/>
      <c r="AKP568" s="3"/>
      <c r="AKQ568" s="3"/>
      <c r="AKR568" s="3"/>
      <c r="AKS568" s="3"/>
      <c r="AKT568" s="3"/>
      <c r="AKU568" s="3"/>
      <c r="AKV568" s="3"/>
      <c r="AKW568" s="3"/>
      <c r="AKX568" s="3"/>
      <c r="AKY568" s="3"/>
      <c r="AKZ568" s="3"/>
      <c r="ALA568" s="3"/>
      <c r="ALB568" s="3"/>
      <c r="ALC568" s="3"/>
      <c r="ALD568" s="3"/>
      <c r="ALE568" s="3"/>
      <c r="ALF568" s="3"/>
      <c r="ALG568" s="3"/>
      <c r="ALH568" s="3"/>
      <c r="ALI568" s="3"/>
      <c r="ALJ568" s="3"/>
      <c r="ALK568" s="3"/>
      <c r="ALL568" s="3"/>
      <c r="ALM568" s="3"/>
      <c r="ALN568" s="3"/>
      <c r="ALO568" s="3"/>
      <c r="ALP568" s="3"/>
      <c r="ALQ568" s="3"/>
      <c r="ALR568" s="3"/>
      <c r="ALS568" s="3"/>
      <c r="ALT568" s="3"/>
      <c r="ALU568" s="3"/>
      <c r="ALV568" s="3"/>
      <c r="ALW568" s="3"/>
      <c r="ALX568" s="3"/>
      <c r="ALY568" s="3"/>
      <c r="ALZ568" s="3"/>
      <c r="AMA568" s="3"/>
      <c r="AMB568" s="3"/>
      <c r="AMC568" s="3"/>
      <c r="AMD568" s="3"/>
      <c r="AME568" s="3"/>
      <c r="AMF568" s="3"/>
      <c r="AMG568" s="3"/>
      <c r="AMH568" s="3"/>
      <c r="AMI568" s="3"/>
      <c r="AMJ568" s="3"/>
      <c r="AMK568" s="3"/>
      <c r="AML568" s="3"/>
      <c r="AMM568" s="3"/>
      <c r="AMN568" s="3"/>
      <c r="AMO568" s="3"/>
      <c r="AMP568" s="3"/>
      <c r="AMQ568" s="3"/>
      <c r="AMR568" s="3"/>
      <c r="AMS568" s="3"/>
      <c r="AMT568" s="3"/>
      <c r="AMU568" s="3"/>
      <c r="AMV568" s="3"/>
      <c r="AMW568" s="3"/>
      <c r="AMX568" s="3"/>
      <c r="AMY568" s="3"/>
      <c r="AMZ568" s="3"/>
      <c r="ANA568" s="3"/>
      <c r="ANB568" s="3"/>
      <c r="ANC568" s="3"/>
      <c r="AND568" s="3"/>
      <c r="ANE568" s="3"/>
      <c r="ANF568" s="3"/>
      <c r="ANG568" s="3"/>
      <c r="ANH568" s="3"/>
      <c r="ANI568" s="3"/>
      <c r="ANJ568" s="3"/>
      <c r="ANK568" s="3"/>
      <c r="ANL568" s="3"/>
      <c r="ANM568" s="3"/>
      <c r="ANN568" s="3"/>
      <c r="ANO568" s="3"/>
      <c r="ANP568" s="3"/>
      <c r="ANQ568" s="3"/>
      <c r="ANR568" s="3"/>
      <c r="ANS568" s="3"/>
      <c r="ANT568" s="3"/>
      <c r="ANU568" s="3"/>
      <c r="ANV568" s="3"/>
      <c r="ANW568" s="3"/>
      <c r="ANX568" s="3"/>
      <c r="ANY568" s="3"/>
      <c r="ANZ568" s="3"/>
      <c r="AOA568" s="3"/>
      <c r="AOB568" s="3"/>
      <c r="AOC568" s="3"/>
      <c r="AOD568" s="3"/>
      <c r="AOE568" s="3"/>
      <c r="AOF568" s="3"/>
      <c r="AOG568" s="3"/>
      <c r="AOH568" s="3"/>
      <c r="AOI568" s="3"/>
      <c r="AOJ568" s="3"/>
      <c r="AOK568" s="3"/>
      <c r="AOL568" s="3"/>
      <c r="AOM568" s="3"/>
      <c r="AON568" s="3"/>
      <c r="AOO568" s="3"/>
      <c r="AOP568" s="3"/>
      <c r="AOQ568" s="3"/>
      <c r="AOR568" s="3"/>
      <c r="AOS568" s="3"/>
      <c r="AOT568" s="3"/>
      <c r="AOU568" s="3"/>
      <c r="AOV568" s="3"/>
      <c r="AOW568" s="3"/>
      <c r="AOX568" s="3"/>
      <c r="AOY568" s="3"/>
      <c r="AOZ568" s="3"/>
      <c r="APA568" s="3"/>
      <c r="APB568" s="3"/>
      <c r="APC568" s="3"/>
      <c r="APD568" s="3"/>
      <c r="APE568" s="3"/>
      <c r="APF568" s="3"/>
      <c r="APG568" s="3"/>
      <c r="APH568" s="3"/>
      <c r="API568" s="3"/>
      <c r="APJ568" s="3"/>
      <c r="APK568" s="3"/>
      <c r="APL568" s="3"/>
      <c r="APM568" s="3"/>
      <c r="APN568" s="3"/>
      <c r="APO568" s="3"/>
      <c r="APP568" s="3"/>
      <c r="APQ568" s="3"/>
      <c r="APR568" s="3"/>
      <c r="APS568" s="3"/>
      <c r="APT568" s="3"/>
      <c r="APU568" s="3"/>
      <c r="APV568" s="3"/>
      <c r="APW568" s="3"/>
      <c r="APX568" s="3"/>
      <c r="APY568" s="3"/>
      <c r="APZ568" s="3"/>
      <c r="AQA568" s="3"/>
      <c r="AQB568" s="3"/>
      <c r="AQC568" s="3"/>
      <c r="AQD568" s="3"/>
      <c r="AQE568" s="3"/>
      <c r="AQF568" s="3"/>
      <c r="AQG568" s="3"/>
      <c r="AQH568" s="3"/>
      <c r="AQI568" s="3"/>
      <c r="AQJ568" s="3"/>
      <c r="AQK568" s="3"/>
      <c r="AQL568" s="3"/>
      <c r="AQM568" s="3"/>
      <c r="AQN568" s="3"/>
      <c r="AQO568" s="3"/>
      <c r="AQP568" s="3"/>
      <c r="AQQ568" s="3"/>
      <c r="AQR568" s="3"/>
      <c r="AQS568" s="3"/>
      <c r="AQT568" s="3"/>
      <c r="AQU568" s="3"/>
      <c r="AQV568" s="3"/>
      <c r="AQW568" s="3"/>
      <c r="AQX568" s="3"/>
      <c r="AQY568" s="3"/>
      <c r="AQZ568" s="3"/>
      <c r="ARA568" s="3"/>
      <c r="ARB568" s="3"/>
      <c r="ARC568" s="3"/>
      <c r="ARD568" s="3"/>
      <c r="ARE568" s="3"/>
      <c r="ARF568" s="3"/>
      <c r="ARG568" s="3"/>
      <c r="ARH568" s="3"/>
      <c r="ARI568" s="3"/>
      <c r="ARJ568" s="3"/>
      <c r="ARK568" s="3"/>
      <c r="ARL568" s="3"/>
      <c r="ARM568" s="3"/>
      <c r="ARN568" s="3"/>
      <c r="ARO568" s="3"/>
      <c r="ARP568" s="3"/>
      <c r="ARQ568" s="3"/>
      <c r="ARR568" s="3"/>
      <c r="ARS568" s="3"/>
      <c r="ART568" s="3"/>
      <c r="ARU568" s="3"/>
      <c r="ARV568" s="3"/>
      <c r="ARW568" s="3"/>
      <c r="ARX568" s="3"/>
      <c r="ARY568" s="3"/>
      <c r="ARZ568" s="3"/>
      <c r="ASA568" s="3"/>
      <c r="ASB568" s="3"/>
      <c r="ASC568" s="3"/>
      <c r="ASD568" s="3"/>
      <c r="ASE568" s="3"/>
      <c r="ASF568" s="3"/>
      <c r="ASG568" s="3"/>
      <c r="ASH568" s="3"/>
      <c r="ASI568" s="3"/>
      <c r="ASJ568" s="3"/>
      <c r="ASK568" s="3"/>
      <c r="ASL568" s="3"/>
      <c r="ASM568" s="3"/>
      <c r="ASN568" s="3"/>
      <c r="ASO568" s="3"/>
      <c r="ASP568" s="3"/>
      <c r="ASQ568" s="3"/>
      <c r="ASR568" s="3"/>
      <c r="ASS568" s="3"/>
      <c r="AST568" s="3"/>
      <c r="ASU568" s="3"/>
      <c r="ASV568" s="3"/>
      <c r="ASW568" s="3"/>
      <c r="ASX568" s="3"/>
      <c r="ASY568" s="3"/>
      <c r="ASZ568" s="3"/>
      <c r="ATA568" s="3"/>
      <c r="ATB568" s="3"/>
      <c r="ATC568" s="3"/>
      <c r="ATD568" s="3"/>
      <c r="ATE568" s="3"/>
      <c r="ATF568" s="3"/>
      <c r="ATG568" s="3"/>
      <c r="ATH568" s="3"/>
      <c r="ATI568" s="3"/>
      <c r="ATJ568" s="3"/>
      <c r="ATK568" s="3"/>
      <c r="ATL568" s="3"/>
      <c r="ATM568" s="3"/>
      <c r="ATN568" s="3"/>
      <c r="ATO568" s="3"/>
      <c r="ATP568" s="3"/>
      <c r="ATQ568" s="3"/>
      <c r="ATR568" s="3"/>
      <c r="ATS568" s="3"/>
      <c r="ATT568" s="3"/>
      <c r="ATU568" s="3"/>
      <c r="ATV568" s="3"/>
      <c r="ATW568" s="3"/>
      <c r="ATX568" s="3"/>
      <c r="ATY568" s="3"/>
      <c r="ATZ568" s="3"/>
      <c r="AUA568" s="3"/>
      <c r="AUB568" s="3"/>
      <c r="AUC568" s="3"/>
      <c r="AUD568" s="3"/>
      <c r="AUE568" s="3"/>
      <c r="AUF568" s="3"/>
      <c r="AUG568" s="3"/>
      <c r="AUH568" s="3"/>
      <c r="AUI568" s="3"/>
      <c r="AUJ568" s="3"/>
      <c r="AUK568" s="3"/>
      <c r="AUL568" s="3"/>
      <c r="AUM568" s="3"/>
      <c r="AUN568" s="3"/>
      <c r="AUO568" s="3"/>
      <c r="AUP568" s="3"/>
      <c r="AUQ568" s="3"/>
      <c r="AUR568" s="3"/>
      <c r="AUS568" s="3"/>
      <c r="AUT568" s="3"/>
      <c r="AUU568" s="3"/>
      <c r="AUV568" s="3"/>
      <c r="AUW568" s="3"/>
      <c r="AUX568" s="3"/>
      <c r="AUY568" s="3"/>
      <c r="AUZ568" s="3"/>
      <c r="AVA568" s="3"/>
      <c r="AVB568" s="3"/>
      <c r="AVC568" s="3"/>
      <c r="AVD568" s="3"/>
      <c r="AVE568" s="3"/>
      <c r="AVF568" s="3"/>
      <c r="AVG568" s="3"/>
      <c r="AVH568" s="3"/>
      <c r="AVI568" s="3"/>
      <c r="AVJ568" s="3"/>
      <c r="AVK568" s="3"/>
      <c r="AVL568" s="3"/>
      <c r="AVM568" s="3"/>
      <c r="AVN568" s="3"/>
      <c r="AVO568" s="3"/>
      <c r="AVP568" s="3"/>
      <c r="AVQ568" s="3"/>
      <c r="AVR568" s="3"/>
      <c r="AVS568" s="3"/>
      <c r="AVT568" s="3"/>
      <c r="AVU568" s="3"/>
      <c r="AVV568" s="3"/>
      <c r="AVW568" s="3"/>
      <c r="AVX568" s="3"/>
      <c r="AVY568" s="3"/>
      <c r="AVZ568" s="3"/>
      <c r="AWA568" s="3"/>
      <c r="AWB568" s="3"/>
      <c r="AWC568" s="3"/>
      <c r="AWD568" s="3"/>
      <c r="AWE568" s="3"/>
      <c r="AWF568" s="3"/>
      <c r="AWG568" s="3"/>
      <c r="AWH568" s="3"/>
      <c r="AWI568" s="3"/>
      <c r="AWJ568" s="3"/>
      <c r="AWK568" s="3"/>
      <c r="AWL568" s="3"/>
      <c r="AWM568" s="3"/>
      <c r="AWN568" s="3"/>
      <c r="AWO568" s="3"/>
      <c r="AWP568" s="3"/>
      <c r="AWQ568" s="3"/>
      <c r="AWR568" s="3"/>
      <c r="AWS568" s="3"/>
      <c r="AWT568" s="3"/>
      <c r="AWU568" s="3"/>
      <c r="AWV568" s="3"/>
      <c r="AWW568" s="3"/>
      <c r="AWX568" s="3"/>
      <c r="AWY568" s="3"/>
      <c r="AWZ568" s="3"/>
      <c r="AXA568" s="3"/>
      <c r="AXB568" s="3"/>
      <c r="AXC568" s="3"/>
      <c r="AXD568" s="3"/>
      <c r="AXE568" s="3"/>
      <c r="AXF568" s="3"/>
      <c r="AXG568" s="3"/>
      <c r="AXH568" s="3"/>
      <c r="AXI568" s="3"/>
      <c r="AXJ568" s="3"/>
      <c r="AXK568" s="3"/>
      <c r="AXL568" s="3"/>
      <c r="AXM568" s="3"/>
      <c r="AXN568" s="3"/>
      <c r="AXO568" s="3"/>
      <c r="AXP568" s="3"/>
      <c r="AXQ568" s="3"/>
      <c r="AXR568" s="3"/>
      <c r="AXS568" s="3"/>
      <c r="AXT568" s="3"/>
      <c r="AXU568" s="3"/>
      <c r="AXV568" s="3"/>
      <c r="AXW568" s="3"/>
      <c r="AXX568" s="3"/>
      <c r="AXY568" s="3"/>
      <c r="AXZ568" s="3"/>
      <c r="AYA568" s="3"/>
      <c r="AYB568" s="3"/>
      <c r="AYC568" s="3"/>
      <c r="AYD568" s="3"/>
      <c r="AYE568" s="3"/>
      <c r="AYF568" s="3"/>
      <c r="AYG568" s="3"/>
      <c r="AYH568" s="3"/>
      <c r="AYI568" s="3"/>
      <c r="AYJ568" s="3"/>
      <c r="AYK568" s="3"/>
      <c r="AYL568" s="3"/>
      <c r="AYM568" s="3"/>
      <c r="AYN568" s="3"/>
      <c r="AYO568" s="3"/>
      <c r="AYP568" s="3"/>
      <c r="AYQ568" s="3"/>
      <c r="AYR568" s="3"/>
      <c r="AYS568" s="3"/>
      <c r="AYT568" s="3"/>
      <c r="AYU568" s="3"/>
      <c r="AYV568" s="3"/>
      <c r="AYW568" s="3"/>
      <c r="AYX568" s="3"/>
      <c r="AYY568" s="3"/>
      <c r="AYZ568" s="3"/>
      <c r="AZA568" s="3"/>
      <c r="AZB568" s="3"/>
      <c r="AZC568" s="3"/>
      <c r="AZD568" s="3"/>
      <c r="AZE568" s="3"/>
      <c r="AZF568" s="3"/>
      <c r="AZG568" s="3"/>
      <c r="AZH568" s="3"/>
      <c r="AZI568" s="3"/>
      <c r="AZJ568" s="3"/>
      <c r="AZK568" s="3"/>
      <c r="AZL568" s="3"/>
      <c r="AZM568" s="3"/>
      <c r="AZN568" s="3"/>
      <c r="AZO568" s="3"/>
      <c r="AZP568" s="3"/>
      <c r="AZQ568" s="3"/>
      <c r="AZR568" s="3"/>
      <c r="AZS568" s="3"/>
      <c r="AZT568" s="3"/>
      <c r="AZU568" s="3"/>
      <c r="AZV568" s="3"/>
      <c r="AZW568" s="3"/>
      <c r="AZX568" s="3"/>
      <c r="AZY568" s="3"/>
      <c r="AZZ568" s="3"/>
      <c r="BAA568" s="3"/>
      <c r="BAB568" s="3"/>
      <c r="BAC568" s="3"/>
      <c r="BAD568" s="3"/>
      <c r="BAE568" s="3"/>
      <c r="BAF568" s="3"/>
      <c r="BAG568" s="3"/>
      <c r="BAH568" s="3"/>
      <c r="BAI568" s="3"/>
      <c r="BAJ568" s="3"/>
      <c r="BAK568" s="3"/>
      <c r="BAL568" s="3"/>
      <c r="BAM568" s="3"/>
      <c r="BAN568" s="3"/>
      <c r="BAO568" s="3"/>
      <c r="BAP568" s="3"/>
      <c r="BAQ568" s="3"/>
      <c r="BAR568" s="3"/>
      <c r="BAS568" s="3"/>
      <c r="BAT568" s="3"/>
      <c r="BAU568" s="3"/>
      <c r="BAV568" s="3"/>
      <c r="BAW568" s="3"/>
      <c r="BAX568" s="3"/>
      <c r="BAY568" s="3"/>
      <c r="BAZ568" s="3"/>
      <c r="BBA568" s="3"/>
      <c r="BBB568" s="3"/>
      <c r="BBC568" s="3"/>
      <c r="BBD568" s="3"/>
      <c r="BBE568" s="3"/>
      <c r="BBF568" s="3"/>
      <c r="BBG568" s="3"/>
      <c r="BBH568" s="3"/>
      <c r="BBI568" s="3"/>
      <c r="BBJ568" s="3"/>
      <c r="BBK568" s="3"/>
      <c r="BBL568" s="3"/>
      <c r="BBM568" s="3"/>
      <c r="BBN568" s="3"/>
      <c r="BBO568" s="3"/>
      <c r="BBP568" s="3"/>
      <c r="BBQ568" s="3"/>
      <c r="BBR568" s="3"/>
      <c r="BBS568" s="3"/>
      <c r="BBT568" s="3"/>
      <c r="BBU568" s="3"/>
      <c r="BBV568" s="3"/>
      <c r="BBW568" s="3"/>
      <c r="BBX568" s="3"/>
      <c r="BBY568" s="3"/>
      <c r="BBZ568" s="3"/>
      <c r="BCA568" s="3"/>
      <c r="BCB568" s="3"/>
      <c r="BCC568" s="3"/>
      <c r="BCD568" s="3"/>
      <c r="BCE568" s="3"/>
      <c r="BCF568" s="3"/>
      <c r="BCG568" s="3"/>
      <c r="BCH568" s="3"/>
      <c r="BCI568" s="3"/>
      <c r="BCJ568" s="3"/>
      <c r="BCK568" s="3"/>
      <c r="BCL568" s="3"/>
      <c r="BCM568" s="3"/>
      <c r="BCN568" s="3"/>
      <c r="BCO568" s="3"/>
      <c r="BCP568" s="3"/>
      <c r="BCQ568" s="3"/>
      <c r="BCR568" s="3"/>
      <c r="BCS568" s="3"/>
      <c r="BCT568" s="3"/>
      <c r="BCU568" s="3"/>
      <c r="BCV568" s="3"/>
      <c r="BCW568" s="3"/>
      <c r="BCX568" s="3"/>
      <c r="BCY568" s="3"/>
      <c r="BCZ568" s="3"/>
      <c r="BDA568" s="3"/>
      <c r="BDB568" s="3"/>
      <c r="BDC568" s="3"/>
      <c r="BDD568" s="3"/>
      <c r="BDE568" s="3"/>
      <c r="BDF568" s="3"/>
      <c r="BDG568" s="3"/>
      <c r="BDH568" s="3"/>
      <c r="BDI568" s="3"/>
      <c r="BDJ568" s="3"/>
      <c r="BDK568" s="3"/>
      <c r="BDL568" s="3"/>
      <c r="BDM568" s="3"/>
      <c r="BDN568" s="3"/>
      <c r="BDO568" s="3"/>
      <c r="BDP568" s="3"/>
      <c r="BDQ568" s="3"/>
      <c r="BDR568" s="3"/>
      <c r="BDS568" s="3"/>
      <c r="BDT568" s="3"/>
      <c r="BDU568" s="3"/>
      <c r="BDV568" s="3"/>
      <c r="BDW568" s="3"/>
      <c r="BDX568" s="3"/>
      <c r="BDY568" s="3"/>
      <c r="BDZ568" s="3"/>
      <c r="BEA568" s="3"/>
      <c r="BEB568" s="3"/>
      <c r="BEC568" s="3"/>
      <c r="BED568" s="3"/>
      <c r="BEE568" s="3"/>
      <c r="BEF568" s="3"/>
      <c r="BEG568" s="3"/>
      <c r="BEH568" s="3"/>
      <c r="BEI568" s="3"/>
      <c r="BEJ568" s="3"/>
      <c r="BEK568" s="3"/>
      <c r="BEL568" s="3"/>
      <c r="BEM568" s="3"/>
      <c r="BEN568" s="3"/>
      <c r="BEO568" s="3"/>
      <c r="BEP568" s="3"/>
      <c r="BEQ568" s="3"/>
      <c r="BER568" s="3"/>
      <c r="BES568" s="3"/>
      <c r="BET568" s="3"/>
      <c r="BEU568" s="3"/>
      <c r="BEV568" s="3"/>
      <c r="BEW568" s="3"/>
      <c r="BEX568" s="3"/>
      <c r="BEY568" s="3"/>
      <c r="BEZ568" s="3"/>
      <c r="BFA568" s="3"/>
      <c r="BFB568" s="3"/>
      <c r="BFC568" s="3"/>
      <c r="BFD568" s="3"/>
      <c r="BFE568" s="3"/>
      <c r="BFF568" s="3"/>
      <c r="BFG568" s="3"/>
      <c r="BFH568" s="3"/>
      <c r="BFI568" s="3"/>
      <c r="BFJ568" s="3"/>
      <c r="BFK568" s="3"/>
      <c r="BFL568" s="3"/>
      <c r="BFM568" s="3"/>
      <c r="BFN568" s="3"/>
      <c r="BFO568" s="3"/>
      <c r="BFP568" s="3"/>
      <c r="BFQ568" s="3"/>
      <c r="BFR568" s="3"/>
      <c r="BFS568" s="3"/>
      <c r="BFT568" s="3"/>
      <c r="BFU568" s="3"/>
      <c r="BFV568" s="3"/>
      <c r="BFW568" s="3"/>
      <c r="BFX568" s="3"/>
      <c r="BFY568" s="3"/>
      <c r="BFZ568" s="3"/>
      <c r="BGA568" s="3"/>
      <c r="BGB568" s="3"/>
      <c r="BGC568" s="3"/>
      <c r="BGD568" s="3"/>
      <c r="BGE568" s="3"/>
      <c r="BGF568" s="3"/>
      <c r="BGG568" s="3"/>
      <c r="BGH568" s="3"/>
      <c r="BGI568" s="3"/>
      <c r="BGJ568" s="3"/>
      <c r="BGK568" s="3"/>
      <c r="BGL568" s="3"/>
      <c r="BGM568" s="3"/>
      <c r="BGN568" s="3"/>
      <c r="BGO568" s="3"/>
      <c r="BGP568" s="3"/>
      <c r="BGQ568" s="3"/>
      <c r="BGR568" s="3"/>
      <c r="BGS568" s="3"/>
      <c r="BGT568" s="3"/>
      <c r="BGU568" s="3"/>
      <c r="BGV568" s="3"/>
      <c r="BGW568" s="3"/>
      <c r="BGX568" s="3"/>
      <c r="BGY568" s="3"/>
      <c r="BGZ568" s="3"/>
      <c r="BHA568" s="3"/>
      <c r="BHB568" s="3"/>
      <c r="BHC568" s="3"/>
      <c r="BHD568" s="3"/>
      <c r="BHE568" s="3"/>
      <c r="BHF568" s="3"/>
      <c r="BHG568" s="3"/>
      <c r="BHH568" s="3"/>
      <c r="BHI568" s="3"/>
      <c r="BHJ568" s="3"/>
      <c r="BHK568" s="3"/>
      <c r="BHL568" s="3"/>
      <c r="BHM568" s="3"/>
      <c r="BHN568" s="3"/>
      <c r="BHO568" s="3"/>
      <c r="BHP568" s="3"/>
      <c r="BHQ568" s="3"/>
      <c r="BHR568" s="3"/>
      <c r="BHS568" s="3"/>
      <c r="BHT568" s="3"/>
      <c r="BHU568" s="3"/>
      <c r="BHV568" s="3"/>
      <c r="BHW568" s="3"/>
      <c r="BHX568" s="3"/>
      <c r="BHY568" s="3"/>
      <c r="BHZ568" s="3"/>
      <c r="BIA568" s="3"/>
      <c r="BIB568" s="3"/>
      <c r="BIC568" s="3"/>
      <c r="BID568" s="3"/>
      <c r="BIE568" s="3"/>
      <c r="BIF568" s="3"/>
      <c r="BIG568" s="3"/>
      <c r="BIH568" s="3"/>
      <c r="BII568" s="3"/>
      <c r="BIJ568" s="3"/>
      <c r="BIK568" s="3"/>
      <c r="BIL568" s="3"/>
      <c r="BIM568" s="3"/>
      <c r="BIN568" s="3"/>
      <c r="BIO568" s="3"/>
      <c r="BIP568" s="3"/>
      <c r="BIQ568" s="3"/>
      <c r="BIR568" s="3"/>
      <c r="BIS568" s="3"/>
      <c r="BIT568" s="3"/>
      <c r="BIU568" s="3"/>
      <c r="BIV568" s="3"/>
      <c r="BIW568" s="3"/>
      <c r="BIX568" s="3"/>
      <c r="BIY568" s="3"/>
      <c r="BIZ568" s="3"/>
      <c r="BJA568" s="3"/>
      <c r="BJB568" s="3"/>
      <c r="BJC568" s="3"/>
      <c r="BJD568" s="3"/>
      <c r="BJE568" s="3"/>
      <c r="BJF568" s="3"/>
      <c r="BJG568" s="3"/>
      <c r="BJH568" s="3"/>
      <c r="BJI568" s="3"/>
      <c r="BJJ568" s="3"/>
      <c r="BJK568" s="3"/>
      <c r="BJL568" s="3"/>
      <c r="BJM568" s="3"/>
      <c r="BJN568" s="3"/>
      <c r="BJO568" s="3"/>
      <c r="BJP568" s="3"/>
      <c r="BJQ568" s="3"/>
      <c r="BJR568" s="3"/>
      <c r="BJS568" s="3"/>
      <c r="BJT568" s="3"/>
      <c r="BJU568" s="3"/>
      <c r="BJV568" s="3"/>
      <c r="BJW568" s="3"/>
      <c r="BJX568" s="3"/>
      <c r="BJY568" s="3"/>
      <c r="BJZ568" s="3"/>
      <c r="BKA568" s="3"/>
      <c r="BKB568" s="3"/>
      <c r="BKC568" s="3"/>
      <c r="BKD568" s="3"/>
      <c r="BKE568" s="3"/>
      <c r="BKF568" s="3"/>
      <c r="BKG568" s="3"/>
      <c r="BKH568" s="3"/>
      <c r="BKI568" s="3"/>
      <c r="BKJ568" s="3"/>
      <c r="BKK568" s="3"/>
      <c r="BKL568" s="3"/>
      <c r="BKM568" s="3"/>
      <c r="BKN568" s="3"/>
      <c r="BKO568" s="3"/>
      <c r="BKP568" s="3"/>
      <c r="BKQ568" s="3"/>
      <c r="BKR568" s="3"/>
      <c r="BKS568" s="3"/>
      <c r="BKT568" s="3"/>
      <c r="BKU568" s="3"/>
      <c r="BKV568" s="3"/>
      <c r="BKW568" s="3"/>
      <c r="BKX568" s="3"/>
      <c r="BKY568" s="3"/>
      <c r="BKZ568" s="3"/>
      <c r="BLA568" s="3"/>
      <c r="BLB568" s="3"/>
      <c r="BLC568" s="3"/>
      <c r="BLD568" s="3"/>
      <c r="BLE568" s="3"/>
      <c r="BLF568" s="3"/>
      <c r="BLG568" s="3"/>
      <c r="BLH568" s="3"/>
      <c r="BLI568" s="3"/>
      <c r="BLJ568" s="3"/>
      <c r="BLK568" s="3"/>
      <c r="BLL568" s="3"/>
      <c r="BLM568" s="3"/>
      <c r="BLN568" s="3"/>
      <c r="BLO568" s="3"/>
      <c r="BLP568" s="3"/>
      <c r="BLQ568" s="3"/>
      <c r="BLR568" s="3"/>
      <c r="BLS568" s="3"/>
      <c r="BLT568" s="3"/>
      <c r="BLU568" s="3"/>
      <c r="BLV568" s="3"/>
      <c r="BLW568" s="3"/>
      <c r="BLX568" s="3"/>
      <c r="BLY568" s="3"/>
      <c r="BLZ568" s="3"/>
      <c r="BMA568" s="3"/>
      <c r="BMB568" s="3"/>
      <c r="BMC568" s="3"/>
      <c r="BMD568" s="3"/>
      <c r="BME568" s="3"/>
      <c r="BMF568" s="3"/>
      <c r="BMG568" s="3"/>
      <c r="BMH568" s="3"/>
      <c r="BMI568" s="3"/>
      <c r="BMJ568" s="3"/>
      <c r="BMK568" s="3"/>
      <c r="BML568" s="3"/>
      <c r="BMM568" s="3"/>
      <c r="BMN568" s="3"/>
      <c r="BMO568" s="3"/>
      <c r="BMP568" s="3"/>
      <c r="BMQ568" s="3"/>
      <c r="BMR568" s="3"/>
      <c r="BMS568" s="3"/>
      <c r="BMT568" s="3"/>
      <c r="BMU568" s="3"/>
      <c r="BMV568" s="3"/>
      <c r="BMW568" s="3"/>
      <c r="BMX568" s="3"/>
      <c r="BMY568" s="3"/>
      <c r="BMZ568" s="3"/>
      <c r="BNA568" s="3"/>
      <c r="BNB568" s="3"/>
      <c r="BNC568" s="3"/>
      <c r="BND568" s="3"/>
      <c r="BNE568" s="3"/>
      <c r="BNF568" s="3"/>
      <c r="BNG568" s="3"/>
      <c r="BNH568" s="3"/>
      <c r="BNI568" s="3"/>
      <c r="BNJ568" s="3"/>
      <c r="BNK568" s="3"/>
      <c r="BNL568" s="3"/>
      <c r="BNM568" s="3"/>
      <c r="BNN568" s="3"/>
      <c r="BNO568" s="3"/>
      <c r="BNP568" s="3"/>
      <c r="BNQ568" s="3"/>
      <c r="BNR568" s="3"/>
      <c r="BNS568" s="3"/>
      <c r="BNT568" s="3"/>
      <c r="BNU568" s="3"/>
      <c r="BNV568" s="3"/>
      <c r="BNW568" s="3"/>
      <c r="BNX568" s="3"/>
      <c r="BNY568" s="3"/>
      <c r="BNZ568" s="3"/>
      <c r="BOA568" s="3"/>
      <c r="BOB568" s="3"/>
      <c r="BOC568" s="3"/>
      <c r="BOD568" s="3"/>
      <c r="BOE568" s="3"/>
      <c r="BOF568" s="3"/>
      <c r="BOG568" s="3"/>
      <c r="BOH568" s="3"/>
      <c r="BOI568" s="3"/>
      <c r="BOJ568" s="3"/>
      <c r="BOK568" s="3"/>
      <c r="BOL568" s="3"/>
      <c r="BOM568" s="3"/>
      <c r="BON568" s="3"/>
      <c r="BOO568" s="3"/>
      <c r="BOP568" s="3"/>
      <c r="BOQ568" s="3"/>
      <c r="BOR568" s="3"/>
      <c r="BOS568" s="3"/>
      <c r="BOT568" s="3"/>
      <c r="BOU568" s="3"/>
      <c r="BOV568" s="3"/>
      <c r="BOW568" s="3"/>
      <c r="BOX568" s="3"/>
      <c r="BOY568" s="3"/>
      <c r="BOZ568" s="3"/>
      <c r="BPA568" s="3"/>
      <c r="BPB568" s="3"/>
      <c r="BPC568" s="3"/>
      <c r="BPD568" s="3"/>
      <c r="BPE568" s="3"/>
      <c r="BPF568" s="3"/>
      <c r="BPG568" s="3"/>
      <c r="BPH568" s="3"/>
      <c r="BPI568" s="3"/>
      <c r="BPJ568" s="3"/>
      <c r="BPK568" s="3"/>
      <c r="BPL568" s="3"/>
      <c r="BPM568" s="3"/>
      <c r="BPN568" s="3"/>
      <c r="BPO568" s="3"/>
      <c r="BPP568" s="3"/>
      <c r="BPQ568" s="3"/>
      <c r="BPR568" s="3"/>
      <c r="BPS568" s="3"/>
      <c r="BPT568" s="3"/>
      <c r="BPU568" s="3"/>
      <c r="BPV568" s="3"/>
      <c r="BPW568" s="3"/>
      <c r="BPX568" s="3"/>
      <c r="BPY568" s="3"/>
      <c r="BPZ568" s="3"/>
      <c r="BQA568" s="3"/>
      <c r="BQB568" s="3"/>
      <c r="BQC568" s="3"/>
      <c r="BQD568" s="3"/>
      <c r="BQE568" s="3"/>
      <c r="BQF568" s="3"/>
      <c r="BQG568" s="3"/>
      <c r="BQH568" s="3"/>
      <c r="BQI568" s="3"/>
      <c r="BQJ568" s="3"/>
      <c r="BQK568" s="3"/>
      <c r="BQL568" s="3"/>
      <c r="BQM568" s="3"/>
      <c r="BQN568" s="3"/>
      <c r="BQO568" s="3"/>
      <c r="BQP568" s="3"/>
      <c r="BQQ568" s="3"/>
      <c r="BQR568" s="3"/>
      <c r="BQS568" s="3"/>
      <c r="BQT568" s="3"/>
      <c r="BQU568" s="3"/>
      <c r="BQV568" s="3"/>
      <c r="BQW568" s="3"/>
      <c r="BQX568" s="3"/>
      <c r="BQY568" s="3"/>
      <c r="BQZ568" s="3"/>
      <c r="BRA568" s="3"/>
      <c r="BRB568" s="3"/>
      <c r="BRC568" s="3"/>
      <c r="BRD568" s="3"/>
      <c r="BRE568" s="3"/>
      <c r="BRF568" s="3"/>
      <c r="BRG568" s="3"/>
      <c r="BRH568" s="3"/>
      <c r="BRI568" s="3"/>
      <c r="BRJ568" s="3"/>
      <c r="BRK568" s="3"/>
      <c r="BRL568" s="3"/>
      <c r="BRM568" s="3"/>
      <c r="BRN568" s="3"/>
      <c r="BRO568" s="3"/>
      <c r="BRP568" s="3"/>
      <c r="BRQ568" s="3"/>
      <c r="BRR568" s="3"/>
      <c r="BRS568" s="3"/>
      <c r="BRT568" s="3"/>
      <c r="BRU568" s="3"/>
      <c r="BRV568" s="3"/>
      <c r="BRW568" s="3"/>
      <c r="BRX568" s="3"/>
      <c r="BRY568" s="3"/>
      <c r="BRZ568" s="3"/>
      <c r="BSA568" s="3"/>
      <c r="BSB568" s="3"/>
      <c r="BSC568" s="3"/>
      <c r="BSD568" s="3"/>
      <c r="BSE568" s="3"/>
      <c r="BSF568" s="3"/>
      <c r="BSG568" s="3"/>
      <c r="BSH568" s="3"/>
      <c r="BSI568" s="3"/>
      <c r="BSJ568" s="3"/>
      <c r="BSK568" s="3"/>
      <c r="BSL568" s="3"/>
      <c r="BSM568" s="3"/>
      <c r="BSN568" s="3"/>
      <c r="BSO568" s="3"/>
      <c r="BSP568" s="3"/>
      <c r="BSQ568" s="3"/>
      <c r="BSR568" s="3"/>
      <c r="BSS568" s="3"/>
      <c r="BST568" s="3"/>
      <c r="BSU568" s="3"/>
      <c r="BSV568" s="3"/>
      <c r="BSW568" s="3"/>
      <c r="BSX568" s="3"/>
      <c r="BSY568" s="3"/>
      <c r="BSZ568" s="3"/>
      <c r="BTA568" s="3"/>
      <c r="BTB568" s="3"/>
      <c r="BTC568" s="3"/>
      <c r="BTD568" s="3"/>
      <c r="BTE568" s="3"/>
      <c r="BTF568" s="3"/>
      <c r="BTG568" s="3"/>
      <c r="BTH568" s="3"/>
      <c r="BTI568" s="3"/>
      <c r="BTJ568" s="3"/>
      <c r="BTK568" s="3"/>
      <c r="BTL568" s="3"/>
      <c r="BTM568" s="3"/>
      <c r="BTN568" s="3"/>
      <c r="BTO568" s="3"/>
      <c r="BTP568" s="3"/>
      <c r="BTQ568" s="3"/>
      <c r="BTR568" s="3"/>
      <c r="BTS568" s="3"/>
      <c r="BTT568" s="3"/>
      <c r="BTU568" s="3"/>
      <c r="BTV568" s="3"/>
      <c r="BTW568" s="3"/>
      <c r="BTX568" s="3"/>
      <c r="BTY568" s="3"/>
      <c r="BTZ568" s="3"/>
      <c r="BUA568" s="3"/>
      <c r="BUB568" s="3"/>
      <c r="BUC568" s="3"/>
      <c r="BUD568" s="3"/>
      <c r="BUE568" s="3"/>
      <c r="BUF568" s="3"/>
      <c r="BUG568" s="3"/>
      <c r="BUH568" s="3"/>
      <c r="BUI568" s="3"/>
      <c r="BUJ568" s="3"/>
      <c r="BUK568" s="3"/>
      <c r="BUL568" s="3"/>
      <c r="BUM568" s="3"/>
      <c r="BUN568" s="3"/>
      <c r="BUO568" s="3"/>
      <c r="BUP568" s="3"/>
      <c r="BUQ568" s="3"/>
      <c r="BUR568" s="3"/>
      <c r="BUS568" s="3"/>
      <c r="BUT568" s="3"/>
      <c r="BUU568" s="3"/>
      <c r="BUV568" s="3"/>
      <c r="BUW568" s="3"/>
      <c r="BUX568" s="3"/>
      <c r="BUY568" s="3"/>
      <c r="BUZ568" s="3"/>
      <c r="BVA568" s="3"/>
      <c r="BVB568" s="3"/>
      <c r="BVC568" s="3"/>
      <c r="BVD568" s="3"/>
      <c r="BVE568" s="3"/>
      <c r="BVF568" s="3"/>
      <c r="BVG568" s="3"/>
      <c r="BVH568" s="3"/>
      <c r="BVI568" s="3"/>
      <c r="BVJ568" s="3"/>
      <c r="BVK568" s="3"/>
      <c r="BVL568" s="3"/>
      <c r="BVM568" s="3"/>
      <c r="BVN568" s="3"/>
      <c r="BVO568" s="3"/>
      <c r="BVP568" s="3"/>
      <c r="BVQ568" s="3"/>
      <c r="BVR568" s="3"/>
      <c r="BVS568" s="3"/>
      <c r="BVT568" s="3"/>
      <c r="BVU568" s="3"/>
      <c r="BVV568" s="3"/>
      <c r="BVW568" s="3"/>
      <c r="BVX568" s="3"/>
      <c r="BVY568" s="3"/>
      <c r="BVZ568" s="3"/>
      <c r="BWA568" s="3"/>
      <c r="BWB568" s="3"/>
      <c r="BWC568" s="3"/>
      <c r="BWD568" s="3"/>
      <c r="BWE568" s="3"/>
      <c r="BWF568" s="3"/>
      <c r="BWG568" s="3"/>
      <c r="BWH568" s="3"/>
      <c r="BWI568" s="3"/>
      <c r="BWJ568" s="3"/>
      <c r="BWK568" s="3"/>
      <c r="BWL568" s="3"/>
      <c r="BWM568" s="3"/>
      <c r="BWN568" s="3"/>
      <c r="BWO568" s="3"/>
      <c r="BWP568" s="3"/>
      <c r="BWQ568" s="3"/>
      <c r="BWR568" s="3"/>
      <c r="BWS568" s="3"/>
      <c r="BWT568" s="3"/>
      <c r="BWU568" s="3"/>
      <c r="BWV568" s="3"/>
      <c r="BWW568" s="3"/>
      <c r="BWX568" s="3"/>
      <c r="BWY568" s="3"/>
      <c r="BWZ568" s="3"/>
      <c r="BXA568" s="3"/>
      <c r="BXB568" s="3"/>
      <c r="BXC568" s="3"/>
      <c r="BXD568" s="3"/>
      <c r="BXE568" s="3"/>
      <c r="BXF568" s="3"/>
      <c r="BXG568" s="3"/>
      <c r="BXH568" s="3"/>
      <c r="BXI568" s="3"/>
      <c r="BXJ568" s="3"/>
      <c r="BXK568" s="3"/>
      <c r="BXL568" s="3"/>
      <c r="BXM568" s="3"/>
      <c r="BXN568" s="3"/>
      <c r="BXO568" s="3"/>
      <c r="BXP568" s="3"/>
      <c r="BXQ568" s="3"/>
      <c r="BXR568" s="3"/>
      <c r="BXS568" s="3"/>
      <c r="BXT568" s="3"/>
      <c r="BXU568" s="3"/>
      <c r="BXV568" s="3"/>
      <c r="BXW568" s="3"/>
      <c r="BXX568" s="3"/>
      <c r="BXY568" s="3"/>
      <c r="BXZ568" s="3"/>
      <c r="BYA568" s="3"/>
      <c r="BYB568" s="3"/>
      <c r="BYC568" s="3"/>
      <c r="BYD568" s="3"/>
      <c r="BYE568" s="3"/>
      <c r="BYF568" s="3"/>
      <c r="BYG568" s="3"/>
      <c r="BYH568" s="3"/>
      <c r="BYI568" s="3"/>
      <c r="BYJ568" s="3"/>
      <c r="BYK568" s="3"/>
      <c r="BYL568" s="3"/>
      <c r="BYM568" s="3"/>
      <c r="BYN568" s="3"/>
      <c r="BYO568" s="3"/>
      <c r="BYP568" s="3"/>
      <c r="BYQ568" s="3"/>
      <c r="BYR568" s="3"/>
      <c r="BYS568" s="3"/>
      <c r="BYT568" s="3"/>
      <c r="BYU568" s="3"/>
      <c r="BYV568" s="3"/>
      <c r="BYW568" s="3"/>
      <c r="BYX568" s="3"/>
      <c r="BYY568" s="3"/>
      <c r="BYZ568" s="3"/>
      <c r="BZA568" s="3"/>
      <c r="BZB568" s="3"/>
      <c r="BZC568" s="3"/>
      <c r="BZD568" s="3"/>
      <c r="BZE568" s="3"/>
      <c r="BZF568" s="3"/>
      <c r="BZG568" s="3"/>
      <c r="BZH568" s="3"/>
      <c r="BZI568" s="3"/>
      <c r="BZJ568" s="3"/>
      <c r="BZK568" s="3"/>
      <c r="BZL568" s="3"/>
      <c r="BZM568" s="3"/>
      <c r="BZN568" s="3"/>
      <c r="BZO568" s="3"/>
      <c r="BZP568" s="3"/>
      <c r="BZQ568" s="3"/>
      <c r="BZR568" s="3"/>
      <c r="BZS568" s="3"/>
      <c r="BZT568" s="3"/>
      <c r="BZU568" s="3"/>
      <c r="BZV568" s="3"/>
      <c r="BZW568" s="3"/>
      <c r="BZX568" s="3"/>
      <c r="BZY568" s="3"/>
      <c r="BZZ568" s="3"/>
      <c r="CAA568" s="3"/>
      <c r="CAB568" s="3"/>
      <c r="CAC568" s="3"/>
      <c r="CAD568" s="3"/>
      <c r="CAE568" s="3"/>
      <c r="CAF568" s="3"/>
      <c r="CAG568" s="3"/>
      <c r="CAH568" s="3"/>
      <c r="CAI568" s="3"/>
      <c r="CAJ568" s="3"/>
      <c r="CAK568" s="3"/>
      <c r="CAL568" s="3"/>
      <c r="CAM568" s="3"/>
      <c r="CAN568" s="3"/>
      <c r="CAO568" s="3"/>
      <c r="CAP568" s="3"/>
      <c r="CAQ568" s="3"/>
      <c r="CAR568" s="3"/>
      <c r="CAS568" s="3"/>
      <c r="CAT568" s="3"/>
      <c r="CAU568" s="3"/>
      <c r="CAV568" s="3"/>
      <c r="CAW568" s="3"/>
      <c r="CAX568" s="3"/>
      <c r="CAY568" s="3"/>
      <c r="CAZ568" s="3"/>
      <c r="CBA568" s="3"/>
      <c r="CBB568" s="3"/>
      <c r="CBC568" s="3"/>
      <c r="CBD568" s="3"/>
      <c r="CBE568" s="3"/>
      <c r="CBF568" s="3"/>
      <c r="CBG568" s="3"/>
      <c r="CBH568" s="3"/>
      <c r="CBI568" s="3"/>
      <c r="CBJ568" s="3"/>
      <c r="CBK568" s="3"/>
      <c r="CBL568" s="3"/>
      <c r="CBM568" s="3"/>
      <c r="CBN568" s="3"/>
      <c r="CBO568" s="3"/>
      <c r="CBP568" s="3"/>
      <c r="CBQ568" s="3"/>
      <c r="CBR568" s="3"/>
      <c r="CBS568" s="3"/>
      <c r="CBT568" s="3"/>
      <c r="CBU568" s="3"/>
      <c r="CBV568" s="3"/>
      <c r="CBW568" s="3"/>
      <c r="CBX568" s="3"/>
      <c r="CBY568" s="3"/>
      <c r="CBZ568" s="3"/>
      <c r="CCA568" s="3"/>
      <c r="CCB568" s="3"/>
      <c r="CCC568" s="3"/>
      <c r="CCD568" s="3"/>
      <c r="CCE568" s="3"/>
      <c r="CCF568" s="3"/>
      <c r="CCG568" s="3"/>
      <c r="CCH568" s="3"/>
      <c r="CCI568" s="3"/>
      <c r="CCJ568" s="3"/>
      <c r="CCK568" s="3"/>
      <c r="CCL568" s="3"/>
      <c r="CCM568" s="3"/>
      <c r="CCN568" s="3"/>
      <c r="CCO568" s="3"/>
      <c r="CCP568" s="3"/>
      <c r="CCQ568" s="3"/>
      <c r="CCR568" s="3"/>
      <c r="CCS568" s="3"/>
      <c r="CCT568" s="3"/>
      <c r="CCU568" s="3"/>
      <c r="CCV568" s="3"/>
      <c r="CCW568" s="3"/>
      <c r="CCX568" s="3"/>
      <c r="CCY568" s="3"/>
      <c r="CCZ568" s="3"/>
      <c r="CDA568" s="3"/>
      <c r="CDB568" s="3"/>
      <c r="CDC568" s="3"/>
      <c r="CDD568" s="3"/>
      <c r="CDE568" s="3"/>
      <c r="CDF568" s="3"/>
      <c r="CDG568" s="3"/>
      <c r="CDH568" s="3"/>
      <c r="CDI568" s="3"/>
      <c r="CDJ568" s="3"/>
      <c r="CDK568" s="3"/>
      <c r="CDL568" s="3"/>
      <c r="CDM568" s="3"/>
      <c r="CDN568" s="3"/>
      <c r="CDO568" s="3"/>
      <c r="CDP568" s="3"/>
      <c r="CDQ568" s="3"/>
      <c r="CDR568" s="3"/>
      <c r="CDS568" s="3"/>
      <c r="CDT568" s="3"/>
      <c r="CDU568" s="3"/>
      <c r="CDV568" s="3"/>
      <c r="CDW568" s="3"/>
      <c r="CDX568" s="3"/>
      <c r="CDY568" s="3"/>
      <c r="CDZ568" s="3"/>
      <c r="CEA568" s="3"/>
      <c r="CEB568" s="3"/>
      <c r="CEC568" s="3"/>
      <c r="CED568" s="3"/>
      <c r="CEE568" s="3"/>
      <c r="CEF568" s="3"/>
      <c r="CEG568" s="3"/>
      <c r="CEH568" s="3"/>
      <c r="CEI568" s="3"/>
      <c r="CEJ568" s="3"/>
      <c r="CEK568" s="3"/>
      <c r="CEL568" s="3"/>
      <c r="CEM568" s="3"/>
      <c r="CEN568" s="3"/>
      <c r="CEO568" s="3"/>
      <c r="CEP568" s="3"/>
      <c r="CEQ568" s="3"/>
      <c r="CER568" s="3"/>
      <c r="CES568" s="3"/>
      <c r="CET568" s="3"/>
      <c r="CEU568" s="3"/>
      <c r="CEV568" s="3"/>
      <c r="CEW568" s="3"/>
      <c r="CEX568" s="3"/>
      <c r="CEY568" s="3"/>
      <c r="CEZ568" s="3"/>
      <c r="CFA568" s="3"/>
      <c r="CFB568" s="3"/>
      <c r="CFC568" s="3"/>
      <c r="CFD568" s="3"/>
      <c r="CFE568" s="3"/>
      <c r="CFF568" s="3"/>
      <c r="CFG568" s="3"/>
      <c r="CFH568" s="3"/>
      <c r="CFI568" s="3"/>
      <c r="CFJ568" s="3"/>
      <c r="CFK568" s="3"/>
      <c r="CFL568" s="3"/>
      <c r="CFM568" s="3"/>
      <c r="CFN568" s="3"/>
      <c r="CFO568" s="3"/>
      <c r="CFP568" s="3"/>
      <c r="CFQ568" s="3"/>
      <c r="CFR568" s="3"/>
      <c r="CFS568" s="3"/>
      <c r="CFT568" s="3"/>
      <c r="CFU568" s="3"/>
      <c r="CFV568" s="3"/>
      <c r="CFW568" s="3"/>
      <c r="CFX568" s="3"/>
      <c r="CFY568" s="3"/>
      <c r="CFZ568" s="3"/>
      <c r="CGA568" s="3"/>
      <c r="CGB568" s="3"/>
      <c r="CGC568" s="3"/>
      <c r="CGD568" s="3"/>
      <c r="CGE568" s="3"/>
      <c r="CGF568" s="3"/>
      <c r="CGG568" s="3"/>
      <c r="CGH568" s="3"/>
      <c r="CGI568" s="3"/>
      <c r="CGJ568" s="3"/>
      <c r="CGK568" s="3"/>
      <c r="CGL568" s="3"/>
      <c r="CGM568" s="3"/>
      <c r="CGN568" s="3"/>
      <c r="CGO568" s="3"/>
      <c r="CGP568" s="3"/>
      <c r="CGQ568" s="3"/>
      <c r="CGR568" s="3"/>
      <c r="CGS568" s="3"/>
      <c r="CGT568" s="3"/>
      <c r="CGU568" s="3"/>
      <c r="CGV568" s="3"/>
      <c r="CGW568" s="3"/>
      <c r="CGX568" s="3"/>
      <c r="CGY568" s="3"/>
      <c r="CGZ568" s="3"/>
      <c r="CHA568" s="3"/>
      <c r="CHB568" s="3"/>
      <c r="CHC568" s="3"/>
      <c r="CHD568" s="3"/>
      <c r="CHE568" s="3"/>
      <c r="CHF568" s="3"/>
      <c r="CHG568" s="3"/>
      <c r="CHH568" s="3"/>
      <c r="CHI568" s="3"/>
      <c r="CHJ568" s="3"/>
      <c r="CHK568" s="3"/>
      <c r="CHL568" s="3"/>
      <c r="CHM568" s="3"/>
      <c r="CHN568" s="3"/>
      <c r="CHO568" s="3"/>
      <c r="CHP568" s="3"/>
      <c r="CHQ568" s="3"/>
      <c r="CHR568" s="3"/>
      <c r="CHS568" s="3"/>
      <c r="CHT568" s="3"/>
      <c r="CHU568" s="3"/>
      <c r="CHV568" s="3"/>
      <c r="CHW568" s="3"/>
      <c r="CHX568" s="3"/>
      <c r="CHY568" s="3"/>
      <c r="CHZ568" s="3"/>
      <c r="CIA568" s="3"/>
      <c r="CIB568" s="3"/>
      <c r="CIC568" s="3"/>
      <c r="CID568" s="3"/>
      <c r="CIE568" s="3"/>
      <c r="CIF568" s="3"/>
      <c r="CIG568" s="3"/>
      <c r="CIH568" s="3"/>
      <c r="CII568" s="3"/>
      <c r="CIJ568" s="3"/>
      <c r="CIK568" s="3"/>
      <c r="CIL568" s="3"/>
      <c r="CIM568" s="3"/>
      <c r="CIN568" s="3"/>
      <c r="CIO568" s="3"/>
      <c r="CIP568" s="3"/>
      <c r="CIQ568" s="3"/>
      <c r="CIR568" s="3"/>
      <c r="CIS568" s="3"/>
      <c r="CIT568" s="3"/>
      <c r="CIU568" s="3"/>
      <c r="CIV568" s="3"/>
      <c r="CIW568" s="3"/>
      <c r="CIX568" s="3"/>
      <c r="CIY568" s="3"/>
      <c r="CIZ568" s="3"/>
      <c r="CJA568" s="3"/>
      <c r="CJB568" s="3"/>
      <c r="CJC568" s="3"/>
      <c r="CJD568" s="3"/>
      <c r="CJE568" s="3"/>
      <c r="CJF568" s="3"/>
      <c r="CJG568" s="3"/>
      <c r="CJH568" s="3"/>
      <c r="CJI568" s="3"/>
      <c r="CJJ568" s="3"/>
      <c r="CJK568" s="3"/>
      <c r="CJL568" s="3"/>
      <c r="CJM568" s="3"/>
      <c r="CJN568" s="3"/>
      <c r="CJO568" s="3"/>
      <c r="CJP568" s="3"/>
      <c r="CJQ568" s="3"/>
      <c r="CJR568" s="3"/>
      <c r="CJS568" s="3"/>
      <c r="CJT568" s="3"/>
      <c r="CJU568" s="3"/>
      <c r="CJV568" s="3"/>
      <c r="CJW568" s="3"/>
      <c r="CJX568" s="3"/>
      <c r="CJY568" s="3"/>
      <c r="CJZ568" s="3"/>
      <c r="CKA568" s="3"/>
      <c r="CKB568" s="3"/>
      <c r="CKC568" s="3"/>
      <c r="CKD568" s="3"/>
      <c r="CKE568" s="3"/>
      <c r="CKF568" s="3"/>
      <c r="CKG568" s="3"/>
      <c r="CKH568" s="3"/>
      <c r="CKI568" s="3"/>
      <c r="CKJ568" s="3"/>
      <c r="CKK568" s="3"/>
      <c r="CKL568" s="3"/>
      <c r="CKM568" s="3"/>
      <c r="CKN568" s="3"/>
      <c r="CKO568" s="3"/>
      <c r="CKP568" s="3"/>
      <c r="CKQ568" s="3"/>
      <c r="CKR568" s="3"/>
      <c r="CKS568" s="3"/>
      <c r="CKT568" s="3"/>
      <c r="CKU568" s="3"/>
      <c r="CKV568" s="3"/>
      <c r="CKW568" s="3"/>
      <c r="CKX568" s="3"/>
      <c r="CKY568" s="3"/>
      <c r="CKZ568" s="3"/>
      <c r="CLA568" s="3"/>
      <c r="CLB568" s="3"/>
      <c r="CLC568" s="3"/>
      <c r="CLD568" s="3"/>
      <c r="CLE568" s="3"/>
      <c r="CLF568" s="3"/>
      <c r="CLG568" s="3"/>
      <c r="CLH568" s="3"/>
      <c r="CLI568" s="3"/>
      <c r="CLJ568" s="3"/>
      <c r="CLK568" s="3"/>
      <c r="CLL568" s="3"/>
      <c r="CLM568" s="3"/>
      <c r="CLN568" s="3"/>
      <c r="CLO568" s="3"/>
      <c r="CLP568" s="3"/>
      <c r="CLQ568" s="3"/>
      <c r="CLR568" s="3"/>
      <c r="CLS568" s="3"/>
      <c r="CLT568" s="3"/>
      <c r="CLU568" s="3"/>
      <c r="CLV568" s="3"/>
      <c r="CLW568" s="3"/>
      <c r="CLX568" s="3"/>
      <c r="CLY568" s="3"/>
      <c r="CLZ568" s="3"/>
      <c r="CMA568" s="3"/>
      <c r="CMB568" s="3"/>
      <c r="CMC568" s="3"/>
      <c r="CMD568" s="3"/>
      <c r="CME568" s="3"/>
      <c r="CMF568" s="3"/>
      <c r="CMG568" s="3"/>
      <c r="CMH568" s="3"/>
      <c r="CMI568" s="3"/>
      <c r="CMJ568" s="3"/>
      <c r="CMK568" s="3"/>
      <c r="CML568" s="3"/>
      <c r="CMM568" s="3"/>
      <c r="CMN568" s="3"/>
      <c r="CMO568" s="3"/>
      <c r="CMP568" s="3"/>
      <c r="CMQ568" s="3"/>
      <c r="CMR568" s="3"/>
      <c r="CMS568" s="3"/>
      <c r="CMT568" s="3"/>
      <c r="CMU568" s="3"/>
      <c r="CMV568" s="3"/>
      <c r="CMW568" s="3"/>
      <c r="CMX568" s="3"/>
      <c r="CMY568" s="3"/>
      <c r="CMZ568" s="3"/>
      <c r="CNA568" s="3"/>
      <c r="CNB568" s="3"/>
      <c r="CNC568" s="3"/>
      <c r="CND568" s="3"/>
      <c r="CNE568" s="3"/>
      <c r="CNF568" s="3"/>
      <c r="CNG568" s="3"/>
      <c r="CNH568" s="3"/>
      <c r="CNI568" s="3"/>
      <c r="CNJ568" s="3"/>
      <c r="CNK568" s="3"/>
      <c r="CNL568" s="3"/>
      <c r="CNM568" s="3"/>
      <c r="CNN568" s="3"/>
      <c r="CNO568" s="3"/>
      <c r="CNP568" s="3"/>
      <c r="CNQ568" s="3"/>
      <c r="CNR568" s="3"/>
      <c r="CNS568" s="3"/>
      <c r="CNT568" s="3"/>
      <c r="CNU568" s="3"/>
      <c r="CNV568" s="3"/>
      <c r="CNW568" s="3"/>
      <c r="CNX568" s="3"/>
      <c r="CNY568" s="3"/>
      <c r="CNZ568" s="3"/>
      <c r="COA568" s="3"/>
      <c r="COB568" s="3"/>
      <c r="COC568" s="3"/>
      <c r="COD568" s="3"/>
      <c r="COE568" s="3"/>
      <c r="COF568" s="3"/>
      <c r="COG568" s="3"/>
      <c r="COH568" s="3"/>
      <c r="COI568" s="3"/>
      <c r="COJ568" s="3"/>
      <c r="COK568" s="3"/>
      <c r="COL568" s="3"/>
      <c r="COM568" s="3"/>
      <c r="CON568" s="3"/>
      <c r="COO568" s="3"/>
      <c r="COP568" s="3"/>
      <c r="COQ568" s="3"/>
      <c r="COR568" s="3"/>
      <c r="COS568" s="3"/>
      <c r="COT568" s="3"/>
      <c r="COU568" s="3"/>
      <c r="COV568" s="3"/>
      <c r="COW568" s="3"/>
      <c r="COX568" s="3"/>
      <c r="COY568" s="3"/>
      <c r="COZ568" s="3"/>
      <c r="CPA568" s="3"/>
      <c r="CPB568" s="3"/>
      <c r="CPC568" s="3"/>
      <c r="CPD568" s="3"/>
      <c r="CPE568" s="3"/>
      <c r="CPF568" s="3"/>
      <c r="CPG568" s="3"/>
      <c r="CPH568" s="3"/>
      <c r="CPI568" s="3"/>
      <c r="CPJ568" s="3"/>
      <c r="CPK568" s="3"/>
      <c r="CPL568" s="3"/>
      <c r="CPM568" s="3"/>
      <c r="CPN568" s="3"/>
      <c r="CPO568" s="3"/>
      <c r="CPP568" s="3"/>
      <c r="CPQ568" s="3"/>
      <c r="CPR568" s="3"/>
      <c r="CPS568" s="3"/>
      <c r="CPT568" s="3"/>
      <c r="CPU568" s="3"/>
      <c r="CPV568" s="3"/>
      <c r="CPW568" s="3"/>
      <c r="CPX568" s="3"/>
      <c r="CPY568" s="3"/>
      <c r="CPZ568" s="3"/>
      <c r="CQA568" s="3"/>
      <c r="CQB568" s="3"/>
      <c r="CQC568" s="3"/>
      <c r="CQD568" s="3"/>
      <c r="CQE568" s="3"/>
      <c r="CQF568" s="3"/>
      <c r="CQG568" s="3"/>
      <c r="CQH568" s="3"/>
      <c r="CQI568" s="3"/>
      <c r="CQJ568" s="3"/>
      <c r="CQK568" s="3"/>
      <c r="CQL568" s="3"/>
      <c r="CQM568" s="3"/>
      <c r="CQN568" s="3"/>
      <c r="CQO568" s="3"/>
      <c r="CQP568" s="3"/>
      <c r="CQQ568" s="3"/>
      <c r="CQR568" s="3"/>
      <c r="CQS568" s="3"/>
      <c r="CQT568" s="3"/>
      <c r="CQU568" s="3"/>
      <c r="CQV568" s="3"/>
      <c r="CQW568" s="3"/>
      <c r="CQX568" s="3"/>
      <c r="CQY568" s="3"/>
      <c r="CQZ568" s="3"/>
      <c r="CRA568" s="3"/>
      <c r="CRB568" s="3"/>
      <c r="CRC568" s="3"/>
      <c r="CRD568" s="3"/>
      <c r="CRE568" s="3"/>
      <c r="CRF568" s="3"/>
      <c r="CRG568" s="3"/>
      <c r="CRH568" s="3"/>
      <c r="CRI568" s="3"/>
      <c r="CRJ568" s="3"/>
      <c r="CRK568" s="3"/>
      <c r="CRL568" s="3"/>
      <c r="CRM568" s="3"/>
      <c r="CRN568" s="3"/>
      <c r="CRO568" s="3"/>
      <c r="CRP568" s="3"/>
      <c r="CRQ568" s="3"/>
      <c r="CRR568" s="3"/>
      <c r="CRS568" s="3"/>
      <c r="CRT568" s="3"/>
      <c r="CRU568" s="3"/>
      <c r="CRV568" s="3"/>
      <c r="CRW568" s="3"/>
      <c r="CRX568" s="3"/>
      <c r="CRY568" s="3"/>
      <c r="CRZ568" s="3"/>
      <c r="CSA568" s="3"/>
      <c r="CSB568" s="3"/>
      <c r="CSC568" s="3"/>
      <c r="CSD568" s="3"/>
      <c r="CSE568" s="3"/>
      <c r="CSF568" s="3"/>
      <c r="CSG568" s="3"/>
      <c r="CSH568" s="3"/>
      <c r="CSI568" s="3"/>
      <c r="CSJ568" s="3"/>
      <c r="CSK568" s="3"/>
      <c r="CSL568" s="3"/>
      <c r="CSM568" s="3"/>
      <c r="CSN568" s="3"/>
      <c r="CSO568" s="3"/>
      <c r="CSP568" s="3"/>
      <c r="CSQ568" s="3"/>
      <c r="CSR568" s="3"/>
      <c r="CSS568" s="3"/>
      <c r="CST568" s="3"/>
      <c r="CSU568" s="3"/>
      <c r="CSV568" s="3"/>
      <c r="CSW568" s="3"/>
      <c r="CSX568" s="3"/>
      <c r="CSY568" s="3"/>
      <c r="CSZ568" s="3"/>
      <c r="CTA568" s="3"/>
      <c r="CTB568" s="3"/>
      <c r="CTC568" s="3"/>
      <c r="CTD568" s="3"/>
      <c r="CTE568" s="3"/>
      <c r="CTF568" s="3"/>
      <c r="CTG568" s="3"/>
      <c r="CTH568" s="3"/>
      <c r="CTI568" s="3"/>
      <c r="CTJ568" s="3"/>
      <c r="CTK568" s="3"/>
      <c r="CTL568" s="3"/>
      <c r="CTM568" s="3"/>
      <c r="CTN568" s="3"/>
      <c r="CTO568" s="3"/>
      <c r="CTP568" s="3"/>
      <c r="CTQ568" s="3"/>
      <c r="CTR568" s="3"/>
      <c r="CTS568" s="3"/>
      <c r="CTT568" s="3"/>
      <c r="CTU568" s="3"/>
      <c r="CTV568" s="3"/>
      <c r="CTW568" s="3"/>
      <c r="CTX568" s="3"/>
      <c r="CTY568" s="3"/>
      <c r="CTZ568" s="3"/>
      <c r="CUA568" s="3"/>
      <c r="CUB568" s="3"/>
      <c r="CUC568" s="3"/>
      <c r="CUD568" s="3"/>
      <c r="CUE568" s="3"/>
      <c r="CUF568" s="3"/>
      <c r="CUG568" s="3"/>
      <c r="CUH568" s="3"/>
      <c r="CUI568" s="3"/>
      <c r="CUJ568" s="3"/>
      <c r="CUK568" s="3"/>
      <c r="CUL568" s="3"/>
      <c r="CUM568" s="3"/>
      <c r="CUN568" s="3"/>
      <c r="CUO568" s="3"/>
      <c r="CUP568" s="3"/>
      <c r="CUQ568" s="3"/>
      <c r="CUR568" s="3"/>
      <c r="CUS568" s="3"/>
      <c r="CUT568" s="3"/>
      <c r="CUU568" s="3"/>
      <c r="CUV568" s="3"/>
      <c r="CUW568" s="3"/>
      <c r="CUX568" s="3"/>
      <c r="CUY568" s="3"/>
      <c r="CUZ568" s="3"/>
      <c r="CVA568" s="3"/>
      <c r="CVB568" s="3"/>
      <c r="CVC568" s="3"/>
      <c r="CVD568" s="3"/>
      <c r="CVE568" s="3"/>
      <c r="CVF568" s="3"/>
      <c r="CVG568" s="3"/>
      <c r="CVH568" s="3"/>
      <c r="CVI568" s="3"/>
      <c r="CVJ568" s="3"/>
      <c r="CVK568" s="3"/>
      <c r="CVL568" s="3"/>
      <c r="CVM568" s="3"/>
      <c r="CVN568" s="3"/>
      <c r="CVO568" s="3"/>
      <c r="CVP568" s="3"/>
      <c r="CVQ568" s="3"/>
      <c r="CVR568" s="3"/>
      <c r="CVS568" s="3"/>
      <c r="CVT568" s="3"/>
      <c r="CVU568" s="3"/>
      <c r="CVV568" s="3"/>
      <c r="CVW568" s="3"/>
      <c r="CVX568" s="3"/>
      <c r="CVY568" s="3"/>
      <c r="CVZ568" s="3"/>
      <c r="CWA568" s="3"/>
      <c r="CWB568" s="3"/>
      <c r="CWC568" s="3"/>
      <c r="CWD568" s="3"/>
      <c r="CWE568" s="3"/>
      <c r="CWF568" s="3"/>
      <c r="CWG568" s="3"/>
      <c r="CWH568" s="3"/>
      <c r="CWI568" s="3"/>
      <c r="CWJ568" s="3"/>
      <c r="CWK568" s="3"/>
      <c r="CWL568" s="3"/>
      <c r="CWM568" s="3"/>
      <c r="CWN568" s="3"/>
      <c r="CWO568" s="3"/>
      <c r="CWP568" s="3"/>
      <c r="CWQ568" s="3"/>
      <c r="CWR568" s="3"/>
      <c r="CWS568" s="3"/>
      <c r="CWT568" s="3"/>
      <c r="CWU568" s="3"/>
      <c r="CWV568" s="3"/>
      <c r="CWW568" s="3"/>
      <c r="CWX568" s="3"/>
      <c r="CWY568" s="3"/>
      <c r="CWZ568" s="3"/>
      <c r="CXA568" s="3"/>
      <c r="CXB568" s="3"/>
      <c r="CXC568" s="3"/>
      <c r="CXD568" s="3"/>
      <c r="CXE568" s="3"/>
      <c r="CXF568" s="3"/>
      <c r="CXG568" s="3"/>
      <c r="CXH568" s="3"/>
      <c r="CXI568" s="3"/>
      <c r="CXJ568" s="3"/>
      <c r="CXK568" s="3"/>
      <c r="CXL568" s="3"/>
      <c r="CXM568" s="3"/>
      <c r="CXN568" s="3"/>
      <c r="CXO568" s="3"/>
      <c r="CXP568" s="3"/>
      <c r="CXQ568" s="3"/>
      <c r="CXR568" s="3"/>
      <c r="CXS568" s="3"/>
      <c r="CXT568" s="3"/>
      <c r="CXU568" s="3"/>
      <c r="CXV568" s="3"/>
      <c r="CXW568" s="3"/>
      <c r="CXX568" s="3"/>
      <c r="CXY568" s="3"/>
      <c r="CXZ568" s="3"/>
      <c r="CYA568" s="3"/>
      <c r="CYB568" s="3"/>
      <c r="CYC568" s="3"/>
      <c r="CYD568" s="3"/>
      <c r="CYE568" s="3"/>
      <c r="CYF568" s="3"/>
      <c r="CYG568" s="3"/>
      <c r="CYH568" s="3"/>
      <c r="CYI568" s="3"/>
      <c r="CYJ568" s="3"/>
      <c r="CYK568" s="3"/>
      <c r="CYL568" s="3"/>
      <c r="CYM568" s="3"/>
      <c r="CYN568" s="3"/>
      <c r="CYO568" s="3"/>
      <c r="CYP568" s="3"/>
      <c r="CYQ568" s="3"/>
      <c r="CYR568" s="3"/>
      <c r="CYS568" s="3"/>
      <c r="CYT568" s="3"/>
      <c r="CYU568" s="3"/>
      <c r="CYV568" s="3"/>
      <c r="CYW568" s="3"/>
      <c r="CYX568" s="3"/>
      <c r="CYY568" s="3"/>
      <c r="CYZ568" s="3"/>
      <c r="CZA568" s="3"/>
      <c r="CZB568" s="3"/>
      <c r="CZC568" s="3"/>
      <c r="CZD568" s="3"/>
      <c r="CZE568" s="3"/>
      <c r="CZF568" s="3"/>
      <c r="CZG568" s="3"/>
      <c r="CZH568" s="3"/>
      <c r="CZI568" s="3"/>
      <c r="CZJ568" s="3"/>
      <c r="CZK568" s="3"/>
      <c r="CZL568" s="3"/>
      <c r="CZM568" s="3"/>
      <c r="CZN568" s="3"/>
      <c r="CZO568" s="3"/>
      <c r="CZP568" s="3"/>
      <c r="CZQ568" s="3"/>
      <c r="CZR568" s="3"/>
      <c r="CZS568" s="3"/>
      <c r="CZT568" s="3"/>
      <c r="CZU568" s="3"/>
      <c r="CZV568" s="3"/>
      <c r="CZW568" s="3"/>
      <c r="CZX568" s="3"/>
      <c r="CZY568" s="3"/>
      <c r="CZZ568" s="3"/>
      <c r="DAA568" s="3"/>
      <c r="DAB568" s="3"/>
      <c r="DAC568" s="3"/>
      <c r="DAD568" s="3"/>
      <c r="DAE568" s="3"/>
      <c r="DAF568" s="3"/>
      <c r="DAG568" s="3"/>
      <c r="DAH568" s="3"/>
      <c r="DAI568" s="3"/>
      <c r="DAJ568" s="3"/>
      <c r="DAK568" s="3"/>
      <c r="DAL568" s="3"/>
      <c r="DAM568" s="3"/>
      <c r="DAN568" s="3"/>
      <c r="DAO568" s="3"/>
      <c r="DAP568" s="3"/>
      <c r="DAQ568" s="3"/>
      <c r="DAR568" s="3"/>
      <c r="DAS568" s="3"/>
      <c r="DAT568" s="3"/>
      <c r="DAU568" s="3"/>
      <c r="DAV568" s="3"/>
      <c r="DAW568" s="3"/>
      <c r="DAX568" s="3"/>
      <c r="DAY568" s="3"/>
      <c r="DAZ568" s="3"/>
      <c r="DBA568" s="3"/>
      <c r="DBB568" s="3"/>
      <c r="DBC568" s="3"/>
      <c r="DBD568" s="3"/>
      <c r="DBE568" s="3"/>
      <c r="DBF568" s="3"/>
      <c r="DBG568" s="3"/>
      <c r="DBH568" s="3"/>
      <c r="DBI568" s="3"/>
      <c r="DBJ568" s="3"/>
      <c r="DBK568" s="3"/>
      <c r="DBL568" s="3"/>
      <c r="DBM568" s="3"/>
      <c r="DBN568" s="3"/>
      <c r="DBO568" s="3"/>
      <c r="DBP568" s="3"/>
      <c r="DBQ568" s="3"/>
      <c r="DBR568" s="3"/>
      <c r="DBS568" s="3"/>
      <c r="DBT568" s="3"/>
      <c r="DBU568" s="3"/>
      <c r="DBV568" s="3"/>
      <c r="DBW568" s="3"/>
      <c r="DBX568" s="3"/>
      <c r="DBY568" s="3"/>
      <c r="DBZ568" s="3"/>
      <c r="DCA568" s="3"/>
      <c r="DCB568" s="3"/>
      <c r="DCC568" s="3"/>
      <c r="DCD568" s="3"/>
      <c r="DCE568" s="3"/>
      <c r="DCF568" s="3"/>
      <c r="DCG568" s="3"/>
      <c r="DCH568" s="3"/>
      <c r="DCI568" s="3"/>
      <c r="DCJ568" s="3"/>
      <c r="DCK568" s="3"/>
      <c r="DCL568" s="3"/>
      <c r="DCM568" s="3"/>
      <c r="DCN568" s="3"/>
      <c r="DCO568" s="3"/>
      <c r="DCP568" s="3"/>
      <c r="DCQ568" s="3"/>
      <c r="DCR568" s="3"/>
      <c r="DCS568" s="3"/>
      <c r="DCT568" s="3"/>
      <c r="DCU568" s="3"/>
      <c r="DCV568" s="3"/>
      <c r="DCW568" s="3"/>
      <c r="DCX568" s="3"/>
      <c r="DCY568" s="3"/>
      <c r="DCZ568" s="3"/>
      <c r="DDA568" s="3"/>
      <c r="DDB568" s="3"/>
      <c r="DDC568" s="3"/>
      <c r="DDD568" s="3"/>
      <c r="DDE568" s="3"/>
      <c r="DDF568" s="3"/>
      <c r="DDG568" s="3"/>
      <c r="DDH568" s="3"/>
      <c r="DDI568" s="3"/>
      <c r="DDJ568" s="3"/>
      <c r="DDK568" s="3"/>
      <c r="DDL568" s="3"/>
      <c r="DDM568" s="3"/>
      <c r="DDN568" s="3"/>
      <c r="DDO568" s="3"/>
      <c r="DDP568" s="3"/>
      <c r="DDQ568" s="3"/>
      <c r="DDR568" s="3"/>
      <c r="DDS568" s="3"/>
      <c r="DDT568" s="3"/>
      <c r="DDU568" s="3"/>
      <c r="DDV568" s="3"/>
      <c r="DDW568" s="3"/>
      <c r="DDX568" s="3"/>
      <c r="DDY568" s="3"/>
      <c r="DDZ568" s="3"/>
      <c r="DEA568" s="3"/>
      <c r="DEB568" s="3"/>
      <c r="DEC568" s="3"/>
      <c r="DED568" s="3"/>
      <c r="DEE568" s="3"/>
      <c r="DEF568" s="3"/>
      <c r="DEG568" s="3"/>
      <c r="DEH568" s="3"/>
      <c r="DEI568" s="3"/>
      <c r="DEJ568" s="3"/>
      <c r="DEK568" s="3"/>
      <c r="DEL568" s="3"/>
      <c r="DEM568" s="3"/>
      <c r="DEN568" s="3"/>
      <c r="DEO568" s="3"/>
      <c r="DEP568" s="3"/>
      <c r="DEQ568" s="3"/>
      <c r="DER568" s="3"/>
      <c r="DES568" s="3"/>
      <c r="DET568" s="3"/>
      <c r="DEU568" s="3"/>
      <c r="DEV568" s="3"/>
      <c r="DEW568" s="3"/>
      <c r="DEX568" s="3"/>
      <c r="DEY568" s="3"/>
      <c r="DEZ568" s="3"/>
      <c r="DFA568" s="3"/>
      <c r="DFB568" s="3"/>
      <c r="DFC568" s="3"/>
      <c r="DFD568" s="3"/>
      <c r="DFE568" s="3"/>
      <c r="DFF568" s="3"/>
      <c r="DFG568" s="3"/>
      <c r="DFH568" s="3"/>
      <c r="DFI568" s="3"/>
      <c r="DFJ568" s="3"/>
      <c r="DFK568" s="3"/>
      <c r="DFL568" s="3"/>
      <c r="DFM568" s="3"/>
      <c r="DFN568" s="3"/>
      <c r="DFO568" s="3"/>
      <c r="DFP568" s="3"/>
      <c r="DFQ568" s="3"/>
      <c r="DFR568" s="3"/>
      <c r="DFS568" s="3"/>
      <c r="DFT568" s="3"/>
      <c r="DFU568" s="3"/>
      <c r="DFV568" s="3"/>
      <c r="DFW568" s="3"/>
      <c r="DFX568" s="3"/>
      <c r="DFY568" s="3"/>
      <c r="DFZ568" s="3"/>
      <c r="DGA568" s="3"/>
      <c r="DGB568" s="3"/>
      <c r="DGC568" s="3"/>
      <c r="DGD568" s="3"/>
      <c r="DGE568" s="3"/>
      <c r="DGF568" s="3"/>
      <c r="DGG568" s="3"/>
      <c r="DGH568" s="3"/>
      <c r="DGI568" s="3"/>
      <c r="DGJ568" s="3"/>
      <c r="DGK568" s="3"/>
      <c r="DGL568" s="3"/>
      <c r="DGM568" s="3"/>
      <c r="DGN568" s="3"/>
      <c r="DGO568" s="3"/>
      <c r="DGP568" s="3"/>
      <c r="DGQ568" s="3"/>
      <c r="DGR568" s="3"/>
      <c r="DGS568" s="3"/>
      <c r="DGT568" s="3"/>
      <c r="DGU568" s="3"/>
      <c r="DGV568" s="3"/>
      <c r="DGW568" s="3"/>
      <c r="DGX568" s="3"/>
      <c r="DGY568" s="3"/>
      <c r="DGZ568" s="3"/>
      <c r="DHA568" s="3"/>
      <c r="DHB568" s="3"/>
      <c r="DHC568" s="3"/>
      <c r="DHD568" s="3"/>
      <c r="DHE568" s="3"/>
      <c r="DHF568" s="3"/>
      <c r="DHG568" s="3"/>
      <c r="DHH568" s="3"/>
      <c r="DHI568" s="3"/>
      <c r="DHJ568" s="3"/>
      <c r="DHK568" s="3"/>
      <c r="DHL568" s="3"/>
      <c r="DHM568" s="3"/>
      <c r="DHN568" s="3"/>
      <c r="DHO568" s="3"/>
      <c r="DHP568" s="3"/>
      <c r="DHQ568" s="3"/>
      <c r="DHR568" s="3"/>
      <c r="DHS568" s="3"/>
      <c r="DHT568" s="3"/>
      <c r="DHU568" s="3"/>
      <c r="DHV568" s="3"/>
      <c r="DHW568" s="3"/>
      <c r="DHX568" s="3"/>
      <c r="DHY568" s="3"/>
      <c r="DHZ568" s="3"/>
      <c r="DIA568" s="3"/>
      <c r="DIB568" s="3"/>
      <c r="DIC568" s="3"/>
      <c r="DID568" s="3"/>
      <c r="DIE568" s="3"/>
      <c r="DIF568" s="3"/>
      <c r="DIG568" s="3"/>
      <c r="DIH568" s="3"/>
      <c r="DII568" s="3"/>
      <c r="DIJ568" s="3"/>
      <c r="DIK568" s="3"/>
      <c r="DIL568" s="3"/>
      <c r="DIM568" s="3"/>
      <c r="DIN568" s="3"/>
      <c r="DIO568" s="3"/>
      <c r="DIP568" s="3"/>
      <c r="DIQ568" s="3"/>
      <c r="DIR568" s="3"/>
      <c r="DIS568" s="3"/>
      <c r="DIT568" s="3"/>
      <c r="DIU568" s="3"/>
      <c r="DIV568" s="3"/>
      <c r="DIW568" s="3"/>
      <c r="DIX568" s="3"/>
      <c r="DIY568" s="3"/>
      <c r="DIZ568" s="3"/>
      <c r="DJA568" s="3"/>
      <c r="DJB568" s="3"/>
      <c r="DJC568" s="3"/>
      <c r="DJD568" s="3"/>
      <c r="DJE568" s="3"/>
      <c r="DJF568" s="3"/>
      <c r="DJG568" s="3"/>
      <c r="DJH568" s="3"/>
      <c r="DJI568" s="3"/>
      <c r="DJJ568" s="3"/>
      <c r="DJK568" s="3"/>
      <c r="DJL568" s="3"/>
      <c r="DJM568" s="3"/>
      <c r="DJN568" s="3"/>
      <c r="DJO568" s="3"/>
      <c r="DJP568" s="3"/>
      <c r="DJQ568" s="3"/>
      <c r="DJR568" s="3"/>
      <c r="DJS568" s="3"/>
      <c r="DJT568" s="3"/>
      <c r="DJU568" s="3"/>
      <c r="DJV568" s="3"/>
      <c r="DJW568" s="3"/>
      <c r="DJX568" s="3"/>
      <c r="DJY568" s="3"/>
      <c r="DJZ568" s="3"/>
      <c r="DKA568" s="3"/>
      <c r="DKB568" s="3"/>
      <c r="DKC568" s="3"/>
      <c r="DKD568" s="3"/>
      <c r="DKE568" s="3"/>
      <c r="DKF568" s="3"/>
      <c r="DKG568" s="3"/>
      <c r="DKH568" s="3"/>
      <c r="DKI568" s="3"/>
      <c r="DKJ568" s="3"/>
      <c r="DKK568" s="3"/>
      <c r="DKL568" s="3"/>
      <c r="DKM568" s="3"/>
      <c r="DKN568" s="3"/>
      <c r="DKO568" s="3"/>
      <c r="DKP568" s="3"/>
      <c r="DKQ568" s="3"/>
      <c r="DKR568" s="3"/>
      <c r="DKS568" s="3"/>
      <c r="DKT568" s="3"/>
      <c r="DKU568" s="3"/>
      <c r="DKV568" s="3"/>
      <c r="DKW568" s="3"/>
      <c r="DKX568" s="3"/>
      <c r="DKY568" s="3"/>
      <c r="DKZ568" s="3"/>
      <c r="DLA568" s="3"/>
      <c r="DLB568" s="3"/>
      <c r="DLC568" s="3"/>
      <c r="DLD568" s="3"/>
      <c r="DLE568" s="3"/>
      <c r="DLF568" s="3"/>
      <c r="DLG568" s="3"/>
      <c r="DLH568" s="3"/>
      <c r="DLI568" s="3"/>
      <c r="DLJ568" s="3"/>
      <c r="DLK568" s="3"/>
      <c r="DLL568" s="3"/>
      <c r="DLM568" s="3"/>
      <c r="DLN568" s="3"/>
      <c r="DLO568" s="3"/>
      <c r="DLP568" s="3"/>
      <c r="DLQ568" s="3"/>
      <c r="DLR568" s="3"/>
      <c r="DLS568" s="3"/>
      <c r="DLT568" s="3"/>
      <c r="DLU568" s="3"/>
      <c r="DLV568" s="3"/>
      <c r="DLW568" s="3"/>
      <c r="DLX568" s="3"/>
      <c r="DLY568" s="3"/>
      <c r="DLZ568" s="3"/>
      <c r="DMA568" s="3"/>
      <c r="DMB568" s="3"/>
      <c r="DMC568" s="3"/>
      <c r="DMD568" s="3"/>
      <c r="DME568" s="3"/>
      <c r="DMF568" s="3"/>
      <c r="DMG568" s="3"/>
      <c r="DMH568" s="3"/>
      <c r="DMI568" s="3"/>
      <c r="DMJ568" s="3"/>
      <c r="DMK568" s="3"/>
      <c r="DML568" s="3"/>
      <c r="DMM568" s="3"/>
      <c r="DMN568" s="3"/>
      <c r="DMO568" s="3"/>
      <c r="DMP568" s="3"/>
      <c r="DMQ568" s="3"/>
      <c r="DMR568" s="3"/>
      <c r="DMS568" s="3"/>
      <c r="DMT568" s="3"/>
      <c r="DMU568" s="3"/>
      <c r="DMV568" s="3"/>
      <c r="DMW568" s="3"/>
      <c r="DMX568" s="3"/>
      <c r="DMY568" s="3"/>
      <c r="DMZ568" s="3"/>
      <c r="DNA568" s="3"/>
      <c r="DNB568" s="3"/>
      <c r="DNC568" s="3"/>
      <c r="DND568" s="3"/>
      <c r="DNE568" s="3"/>
      <c r="DNF568" s="3"/>
      <c r="DNG568" s="3"/>
      <c r="DNH568" s="3"/>
      <c r="DNI568" s="3"/>
      <c r="DNJ568" s="3"/>
      <c r="DNK568" s="3"/>
      <c r="DNL568" s="3"/>
      <c r="DNM568" s="3"/>
      <c r="DNN568" s="3"/>
      <c r="DNO568" s="3"/>
      <c r="DNP568" s="3"/>
      <c r="DNQ568" s="3"/>
      <c r="DNR568" s="3"/>
      <c r="DNS568" s="3"/>
      <c r="DNT568" s="3"/>
      <c r="DNU568" s="3"/>
      <c r="DNV568" s="3"/>
      <c r="DNW568" s="3"/>
      <c r="DNX568" s="3"/>
      <c r="DNY568" s="3"/>
      <c r="DNZ568" s="3"/>
      <c r="DOA568" s="3"/>
      <c r="DOB568" s="3"/>
      <c r="DOC568" s="3"/>
      <c r="DOD568" s="3"/>
      <c r="DOE568" s="3"/>
      <c r="DOF568" s="3"/>
      <c r="DOG568" s="3"/>
      <c r="DOH568" s="3"/>
      <c r="DOI568" s="3"/>
      <c r="DOJ568" s="3"/>
      <c r="DOK568" s="3"/>
      <c r="DOL568" s="3"/>
      <c r="DOM568" s="3"/>
      <c r="DON568" s="3"/>
      <c r="DOO568" s="3"/>
      <c r="DOP568" s="3"/>
      <c r="DOQ568" s="3"/>
      <c r="DOR568" s="3"/>
      <c r="DOS568" s="3"/>
      <c r="DOT568" s="3"/>
      <c r="DOU568" s="3"/>
      <c r="DOV568" s="3"/>
      <c r="DOW568" s="3"/>
      <c r="DOX568" s="3"/>
      <c r="DOY568" s="3"/>
      <c r="DOZ568" s="3"/>
      <c r="DPA568" s="3"/>
      <c r="DPB568" s="3"/>
      <c r="DPC568" s="3"/>
      <c r="DPD568" s="3"/>
      <c r="DPE568" s="3"/>
      <c r="DPF568" s="3"/>
      <c r="DPG568" s="3"/>
      <c r="DPH568" s="3"/>
      <c r="DPI568" s="3"/>
      <c r="DPJ568" s="3"/>
      <c r="DPK568" s="3"/>
      <c r="DPL568" s="3"/>
      <c r="DPM568" s="3"/>
      <c r="DPN568" s="3"/>
      <c r="DPO568" s="3"/>
      <c r="DPP568" s="3"/>
      <c r="DPQ568" s="3"/>
      <c r="DPR568" s="3"/>
      <c r="DPS568" s="3"/>
      <c r="DPT568" s="3"/>
      <c r="DPU568" s="3"/>
      <c r="DPV568" s="3"/>
      <c r="DPW568" s="3"/>
      <c r="DPX568" s="3"/>
      <c r="DPY568" s="3"/>
      <c r="DPZ568" s="3"/>
      <c r="DQA568" s="3"/>
      <c r="DQB568" s="3"/>
      <c r="DQC568" s="3"/>
      <c r="DQD568" s="3"/>
      <c r="DQE568" s="3"/>
      <c r="DQF568" s="3"/>
      <c r="DQG568" s="3"/>
      <c r="DQH568" s="3"/>
      <c r="DQI568" s="3"/>
      <c r="DQJ568" s="3"/>
      <c r="DQK568" s="3"/>
      <c r="DQL568" s="3"/>
      <c r="DQM568" s="3"/>
      <c r="DQN568" s="3"/>
      <c r="DQO568" s="3"/>
      <c r="DQP568" s="3"/>
      <c r="DQQ568" s="3"/>
      <c r="DQR568" s="3"/>
      <c r="DQS568" s="3"/>
      <c r="DQT568" s="3"/>
      <c r="DQU568" s="3"/>
      <c r="DQV568" s="3"/>
      <c r="DQW568" s="3"/>
      <c r="DQX568" s="3"/>
      <c r="DQY568" s="3"/>
      <c r="DQZ568" s="3"/>
      <c r="DRA568" s="3"/>
      <c r="DRB568" s="3"/>
      <c r="DRC568" s="3"/>
      <c r="DRD568" s="3"/>
      <c r="DRE568" s="3"/>
      <c r="DRF568" s="3"/>
      <c r="DRG568" s="3"/>
      <c r="DRH568" s="3"/>
      <c r="DRI568" s="3"/>
      <c r="DRJ568" s="3"/>
      <c r="DRK568" s="3"/>
      <c r="DRL568" s="3"/>
      <c r="DRM568" s="3"/>
      <c r="DRN568" s="3"/>
      <c r="DRO568" s="3"/>
      <c r="DRP568" s="3"/>
      <c r="DRQ568" s="3"/>
      <c r="DRR568" s="3"/>
      <c r="DRS568" s="3"/>
      <c r="DRT568" s="3"/>
      <c r="DRU568" s="3"/>
      <c r="DRV568" s="3"/>
      <c r="DRW568" s="3"/>
      <c r="DRX568" s="3"/>
      <c r="DRY568" s="3"/>
      <c r="DRZ568" s="3"/>
      <c r="DSA568" s="3"/>
      <c r="DSB568" s="3"/>
      <c r="DSC568" s="3"/>
      <c r="DSD568" s="3"/>
      <c r="DSE568" s="3"/>
      <c r="DSF568" s="3"/>
      <c r="DSG568" s="3"/>
      <c r="DSH568" s="3"/>
      <c r="DSI568" s="3"/>
      <c r="DSJ568" s="3"/>
      <c r="DSK568" s="3"/>
      <c r="DSL568" s="3"/>
      <c r="DSM568" s="3"/>
      <c r="DSN568" s="3"/>
      <c r="DSO568" s="3"/>
      <c r="DSP568" s="3"/>
      <c r="DSQ568" s="3"/>
      <c r="DSR568" s="3"/>
      <c r="DSS568" s="3"/>
      <c r="DST568" s="3"/>
      <c r="DSU568" s="3"/>
      <c r="DSV568" s="3"/>
      <c r="DSW568" s="3"/>
      <c r="DSX568" s="3"/>
      <c r="DSY568" s="3"/>
      <c r="DSZ568" s="3"/>
      <c r="DTA568" s="3"/>
      <c r="DTB568" s="3"/>
      <c r="DTC568" s="3"/>
      <c r="DTD568" s="3"/>
      <c r="DTE568" s="3"/>
      <c r="DTF568" s="3"/>
      <c r="DTG568" s="3"/>
      <c r="DTH568" s="3"/>
      <c r="DTI568" s="3"/>
      <c r="DTJ568" s="3"/>
      <c r="DTK568" s="3"/>
      <c r="DTL568" s="3"/>
      <c r="DTM568" s="3"/>
      <c r="DTN568" s="3"/>
      <c r="DTO568" s="3"/>
      <c r="DTP568" s="3"/>
      <c r="DTQ568" s="3"/>
      <c r="DTR568" s="3"/>
      <c r="DTS568" s="3"/>
      <c r="DTT568" s="3"/>
      <c r="DTU568" s="3"/>
      <c r="DTV568" s="3"/>
      <c r="DTW568" s="3"/>
      <c r="DTX568" s="3"/>
      <c r="DTY568" s="3"/>
      <c r="DTZ568" s="3"/>
      <c r="DUA568" s="3"/>
      <c r="DUB568" s="3"/>
      <c r="DUC568" s="3"/>
      <c r="DUD568" s="3"/>
      <c r="DUE568" s="3"/>
      <c r="DUF568" s="3"/>
      <c r="DUG568" s="3"/>
      <c r="DUH568" s="3"/>
      <c r="DUI568" s="3"/>
      <c r="DUJ568" s="3"/>
      <c r="DUK568" s="3"/>
      <c r="DUL568" s="3"/>
      <c r="DUM568" s="3"/>
      <c r="DUN568" s="3"/>
      <c r="DUO568" s="3"/>
      <c r="DUP568" s="3"/>
      <c r="DUQ568" s="3"/>
      <c r="DUR568" s="3"/>
      <c r="DUS568" s="3"/>
      <c r="DUT568" s="3"/>
      <c r="DUU568" s="3"/>
      <c r="DUV568" s="3"/>
      <c r="DUW568" s="3"/>
      <c r="DUX568" s="3"/>
      <c r="DUY568" s="3"/>
      <c r="DUZ568" s="3"/>
      <c r="DVA568" s="3"/>
      <c r="DVB568" s="3"/>
      <c r="DVC568" s="3"/>
      <c r="DVD568" s="3"/>
      <c r="DVE568" s="3"/>
      <c r="DVF568" s="3"/>
      <c r="DVG568" s="3"/>
      <c r="DVH568" s="3"/>
      <c r="DVI568" s="3"/>
      <c r="DVJ568" s="3"/>
      <c r="DVK568" s="3"/>
      <c r="DVL568" s="3"/>
      <c r="DVM568" s="3"/>
      <c r="DVN568" s="3"/>
      <c r="DVO568" s="3"/>
      <c r="DVP568" s="3"/>
      <c r="DVQ568" s="3"/>
      <c r="DVR568" s="3"/>
      <c r="DVS568" s="3"/>
      <c r="DVT568" s="3"/>
      <c r="DVU568" s="3"/>
      <c r="DVV568" s="3"/>
      <c r="DVW568" s="3"/>
      <c r="DVX568" s="3"/>
      <c r="DVY568" s="3"/>
      <c r="DVZ568" s="3"/>
      <c r="DWA568" s="3"/>
      <c r="DWB568" s="3"/>
      <c r="DWC568" s="3"/>
      <c r="DWD568" s="3"/>
      <c r="DWE568" s="3"/>
      <c r="DWF568" s="3"/>
      <c r="DWG568" s="3"/>
      <c r="DWH568" s="3"/>
      <c r="DWI568" s="3"/>
      <c r="DWJ568" s="3"/>
      <c r="DWK568" s="3"/>
      <c r="DWL568" s="3"/>
      <c r="DWM568" s="3"/>
      <c r="DWN568" s="3"/>
      <c r="DWO568" s="3"/>
      <c r="DWP568" s="3"/>
      <c r="DWQ568" s="3"/>
      <c r="DWR568" s="3"/>
      <c r="DWS568" s="3"/>
      <c r="DWT568" s="3"/>
      <c r="DWU568" s="3"/>
      <c r="DWV568" s="3"/>
      <c r="DWW568" s="3"/>
      <c r="DWX568" s="3"/>
      <c r="DWY568" s="3"/>
      <c r="DWZ568" s="3"/>
      <c r="DXA568" s="3"/>
      <c r="DXB568" s="3"/>
      <c r="DXC568" s="3"/>
      <c r="DXD568" s="3"/>
      <c r="DXE568" s="3"/>
      <c r="DXF568" s="3"/>
      <c r="DXG568" s="3"/>
      <c r="DXH568" s="3"/>
      <c r="DXI568" s="3"/>
      <c r="DXJ568" s="3"/>
      <c r="DXK568" s="3"/>
      <c r="DXL568" s="3"/>
      <c r="DXM568" s="3"/>
      <c r="DXN568" s="3"/>
      <c r="DXO568" s="3"/>
      <c r="DXP568" s="3"/>
      <c r="DXQ568" s="3"/>
      <c r="DXR568" s="3"/>
      <c r="DXS568" s="3"/>
      <c r="DXT568" s="3"/>
      <c r="DXU568" s="3"/>
      <c r="DXV568" s="3"/>
      <c r="DXW568" s="3"/>
      <c r="DXX568" s="3"/>
      <c r="DXY568" s="3"/>
      <c r="DXZ568" s="3"/>
      <c r="DYA568" s="3"/>
      <c r="DYB568" s="3"/>
      <c r="DYC568" s="3"/>
      <c r="DYD568" s="3"/>
      <c r="DYE568" s="3"/>
      <c r="DYF568" s="3"/>
      <c r="DYG568" s="3"/>
      <c r="DYH568" s="3"/>
      <c r="DYI568" s="3"/>
      <c r="DYJ568" s="3"/>
      <c r="DYK568" s="3"/>
      <c r="DYL568" s="3"/>
      <c r="DYM568" s="3"/>
      <c r="DYN568" s="3"/>
      <c r="DYO568" s="3"/>
      <c r="DYP568" s="3"/>
      <c r="DYQ568" s="3"/>
      <c r="DYR568" s="3"/>
      <c r="DYS568" s="3"/>
      <c r="DYT568" s="3"/>
      <c r="DYU568" s="3"/>
      <c r="DYV568" s="3"/>
      <c r="DYW568" s="3"/>
      <c r="DYX568" s="3"/>
      <c r="DYY568" s="3"/>
      <c r="DYZ568" s="3"/>
      <c r="DZA568" s="3"/>
      <c r="DZB568" s="3"/>
      <c r="DZC568" s="3"/>
      <c r="DZD568" s="3"/>
      <c r="DZE568" s="3"/>
      <c r="DZF568" s="3"/>
      <c r="DZG568" s="3"/>
      <c r="DZH568" s="3"/>
      <c r="DZI568" s="3"/>
      <c r="DZJ568" s="3"/>
      <c r="DZK568" s="3"/>
      <c r="DZL568" s="3"/>
      <c r="DZM568" s="3"/>
      <c r="DZN568" s="3"/>
      <c r="DZO568" s="3"/>
      <c r="DZP568" s="3"/>
      <c r="DZQ568" s="3"/>
      <c r="DZR568" s="3"/>
      <c r="DZS568" s="3"/>
      <c r="DZT568" s="3"/>
      <c r="DZU568" s="3"/>
      <c r="DZV568" s="3"/>
      <c r="DZW568" s="3"/>
      <c r="DZX568" s="3"/>
      <c r="DZY568" s="3"/>
      <c r="DZZ568" s="3"/>
      <c r="EAA568" s="3"/>
      <c r="EAB568" s="3"/>
      <c r="EAC568" s="3"/>
      <c r="EAD568" s="3"/>
      <c r="EAE568" s="3"/>
      <c r="EAF568" s="3"/>
      <c r="EAG568" s="3"/>
      <c r="EAH568" s="3"/>
      <c r="EAI568" s="3"/>
      <c r="EAJ568" s="3"/>
      <c r="EAK568" s="3"/>
      <c r="EAL568" s="3"/>
      <c r="EAM568" s="3"/>
      <c r="EAN568" s="3"/>
      <c r="EAO568" s="3"/>
      <c r="EAP568" s="3"/>
      <c r="EAQ568" s="3"/>
      <c r="EAR568" s="3"/>
      <c r="EAS568" s="3"/>
      <c r="EAT568" s="3"/>
      <c r="EAU568" s="3"/>
      <c r="EAV568" s="3"/>
      <c r="EAW568" s="3"/>
      <c r="EAX568" s="3"/>
      <c r="EAY568" s="3"/>
      <c r="EAZ568" s="3"/>
      <c r="EBA568" s="3"/>
      <c r="EBB568" s="3"/>
      <c r="EBC568" s="3"/>
      <c r="EBD568" s="3"/>
      <c r="EBE568" s="3"/>
      <c r="EBF568" s="3"/>
      <c r="EBG568" s="3"/>
      <c r="EBH568" s="3"/>
      <c r="EBI568" s="3"/>
      <c r="EBJ568" s="3"/>
      <c r="EBK568" s="3"/>
      <c r="EBL568" s="3"/>
      <c r="EBM568" s="3"/>
      <c r="EBN568" s="3"/>
      <c r="EBO568" s="3"/>
      <c r="EBP568" s="3"/>
      <c r="EBQ568" s="3"/>
      <c r="EBR568" s="3"/>
      <c r="EBS568" s="3"/>
      <c r="EBT568" s="3"/>
      <c r="EBU568" s="3"/>
      <c r="EBV568" s="3"/>
      <c r="EBW568" s="3"/>
      <c r="EBX568" s="3"/>
      <c r="EBY568" s="3"/>
      <c r="EBZ568" s="3"/>
      <c r="ECA568" s="3"/>
      <c r="ECB568" s="3"/>
      <c r="ECC568" s="3"/>
      <c r="ECD568" s="3"/>
      <c r="ECE568" s="3"/>
      <c r="ECF568" s="3"/>
      <c r="ECG568" s="3"/>
      <c r="ECH568" s="3"/>
      <c r="ECI568" s="3"/>
      <c r="ECJ568" s="3"/>
      <c r="ECK568" s="3"/>
      <c r="ECL568" s="3"/>
      <c r="ECM568" s="3"/>
      <c r="ECN568" s="3"/>
      <c r="ECO568" s="3"/>
      <c r="ECP568" s="3"/>
      <c r="ECQ568" s="3"/>
      <c r="ECR568" s="3"/>
      <c r="ECS568" s="3"/>
      <c r="ECT568" s="3"/>
      <c r="ECU568" s="3"/>
      <c r="ECV568" s="3"/>
      <c r="ECW568" s="3"/>
      <c r="ECX568" s="3"/>
      <c r="ECY568" s="3"/>
      <c r="ECZ568" s="3"/>
      <c r="EDA568" s="3"/>
      <c r="EDB568" s="3"/>
      <c r="EDC568" s="3"/>
      <c r="EDD568" s="3"/>
      <c r="EDE568" s="3"/>
      <c r="EDF568" s="3"/>
      <c r="EDG568" s="3"/>
      <c r="EDH568" s="3"/>
      <c r="EDI568" s="3"/>
      <c r="EDJ568" s="3"/>
      <c r="EDK568" s="3"/>
      <c r="EDL568" s="3"/>
      <c r="EDM568" s="3"/>
      <c r="EDN568" s="3"/>
      <c r="EDO568" s="3"/>
      <c r="EDP568" s="3"/>
      <c r="EDQ568" s="3"/>
      <c r="EDR568" s="3"/>
      <c r="EDS568" s="3"/>
      <c r="EDT568" s="3"/>
      <c r="EDU568" s="3"/>
      <c r="EDV568" s="3"/>
      <c r="EDW568" s="3"/>
      <c r="EDX568" s="3"/>
      <c r="EDY568" s="3"/>
      <c r="EDZ568" s="3"/>
      <c r="EEA568" s="3"/>
      <c r="EEB568" s="3"/>
      <c r="EEC568" s="3"/>
      <c r="EED568" s="3"/>
      <c r="EEE568" s="3"/>
      <c r="EEF568" s="3"/>
      <c r="EEG568" s="3"/>
      <c r="EEH568" s="3"/>
      <c r="EEI568" s="3"/>
      <c r="EEJ568" s="3"/>
      <c r="EEK568" s="3"/>
      <c r="EEL568" s="3"/>
      <c r="EEM568" s="3"/>
      <c r="EEN568" s="3"/>
      <c r="EEO568" s="3"/>
      <c r="EEP568" s="3"/>
      <c r="EEQ568" s="3"/>
      <c r="EER568" s="3"/>
      <c r="EES568" s="3"/>
      <c r="EET568" s="3"/>
      <c r="EEU568" s="3"/>
      <c r="EEV568" s="3"/>
      <c r="EEW568" s="3"/>
      <c r="EEX568" s="3"/>
      <c r="EEY568" s="3"/>
      <c r="EEZ568" s="3"/>
      <c r="EFA568" s="3"/>
      <c r="EFB568" s="3"/>
      <c r="EFC568" s="3"/>
      <c r="EFD568" s="3"/>
      <c r="EFE568" s="3"/>
      <c r="EFF568" s="3"/>
      <c r="EFG568" s="3"/>
      <c r="EFH568" s="3"/>
      <c r="EFI568" s="3"/>
      <c r="EFJ568" s="3"/>
      <c r="EFK568" s="3"/>
      <c r="EFL568" s="3"/>
      <c r="EFM568" s="3"/>
      <c r="EFN568" s="3"/>
      <c r="EFO568" s="3"/>
      <c r="EFP568" s="3"/>
      <c r="EFQ568" s="3"/>
      <c r="EFR568" s="3"/>
      <c r="EFS568" s="3"/>
      <c r="EFT568" s="3"/>
      <c r="EFU568" s="3"/>
      <c r="EFV568" s="3"/>
      <c r="EFW568" s="3"/>
      <c r="EFX568" s="3"/>
      <c r="EFY568" s="3"/>
      <c r="EFZ568" s="3"/>
      <c r="EGA568" s="3"/>
      <c r="EGB568" s="3"/>
      <c r="EGC568" s="3"/>
      <c r="EGD568" s="3"/>
      <c r="EGE568" s="3"/>
      <c r="EGF568" s="3"/>
      <c r="EGG568" s="3"/>
      <c r="EGH568" s="3"/>
      <c r="EGI568" s="3"/>
      <c r="EGJ568" s="3"/>
      <c r="EGK568" s="3"/>
      <c r="EGL568" s="3"/>
      <c r="EGM568" s="3"/>
      <c r="EGN568" s="3"/>
      <c r="EGO568" s="3"/>
      <c r="EGP568" s="3"/>
      <c r="EGQ568" s="3"/>
      <c r="EGR568" s="3"/>
      <c r="EGS568" s="3"/>
      <c r="EGT568" s="3"/>
      <c r="EGU568" s="3"/>
      <c r="EGV568" s="3"/>
      <c r="EGW568" s="3"/>
      <c r="EGX568" s="3"/>
      <c r="EGY568" s="3"/>
      <c r="EGZ568" s="3"/>
      <c r="EHA568" s="3"/>
      <c r="EHB568" s="3"/>
      <c r="EHC568" s="3"/>
      <c r="EHD568" s="3"/>
      <c r="EHE568" s="3"/>
      <c r="EHF568" s="3"/>
      <c r="EHG568" s="3"/>
      <c r="EHH568" s="3"/>
      <c r="EHI568" s="3"/>
      <c r="EHJ568" s="3"/>
      <c r="EHK568" s="3"/>
      <c r="EHL568" s="3"/>
      <c r="EHM568" s="3"/>
      <c r="EHN568" s="3"/>
      <c r="EHO568" s="3"/>
      <c r="EHP568" s="3"/>
      <c r="EHQ568" s="3"/>
      <c r="EHR568" s="3"/>
      <c r="EHS568" s="3"/>
      <c r="EHT568" s="3"/>
      <c r="EHU568" s="3"/>
      <c r="EHV568" s="3"/>
      <c r="EHW568" s="3"/>
      <c r="EHX568" s="3"/>
      <c r="EHY568" s="3"/>
      <c r="EHZ568" s="3"/>
      <c r="EIA568" s="3"/>
      <c r="EIB568" s="3"/>
      <c r="EIC568" s="3"/>
      <c r="EID568" s="3"/>
      <c r="EIE568" s="3"/>
      <c r="EIF568" s="3"/>
      <c r="EIG568" s="3"/>
      <c r="EIH568" s="3"/>
      <c r="EII568" s="3"/>
      <c r="EIJ568" s="3"/>
      <c r="EIK568" s="3"/>
      <c r="EIL568" s="3"/>
      <c r="EIM568" s="3"/>
      <c r="EIN568" s="3"/>
      <c r="EIO568" s="3"/>
      <c r="EIP568" s="3"/>
      <c r="EIQ568" s="3"/>
      <c r="EIR568" s="3"/>
      <c r="EIS568" s="3"/>
      <c r="EIT568" s="3"/>
      <c r="EIU568" s="3"/>
      <c r="EIV568" s="3"/>
      <c r="EIW568" s="3"/>
      <c r="EIX568" s="3"/>
      <c r="EIY568" s="3"/>
      <c r="EIZ568" s="3"/>
      <c r="EJA568" s="3"/>
      <c r="EJB568" s="3"/>
      <c r="EJC568" s="3"/>
      <c r="EJD568" s="3"/>
      <c r="EJE568" s="3"/>
      <c r="EJF568" s="3"/>
      <c r="EJG568" s="3"/>
      <c r="EJH568" s="3"/>
      <c r="EJI568" s="3"/>
      <c r="EJJ568" s="3"/>
      <c r="EJK568" s="3"/>
      <c r="EJL568" s="3"/>
      <c r="EJM568" s="3"/>
      <c r="EJN568" s="3"/>
      <c r="EJO568" s="3"/>
      <c r="EJP568" s="3"/>
      <c r="EJQ568" s="3"/>
      <c r="EJR568" s="3"/>
      <c r="EJS568" s="3"/>
      <c r="EJT568" s="3"/>
      <c r="EJU568" s="3"/>
      <c r="EJV568" s="3"/>
      <c r="EJW568" s="3"/>
      <c r="EJX568" s="3"/>
      <c r="EJY568" s="3"/>
      <c r="EJZ568" s="3"/>
      <c r="EKA568" s="3"/>
      <c r="EKB568" s="3"/>
      <c r="EKC568" s="3"/>
      <c r="EKD568" s="3"/>
      <c r="EKE568" s="3"/>
      <c r="EKF568" s="3"/>
      <c r="EKG568" s="3"/>
      <c r="EKH568" s="3"/>
      <c r="EKI568" s="3"/>
      <c r="EKJ568" s="3"/>
      <c r="EKK568" s="3"/>
      <c r="EKL568" s="3"/>
      <c r="EKM568" s="3"/>
      <c r="EKN568" s="3"/>
      <c r="EKO568" s="3"/>
      <c r="EKP568" s="3"/>
      <c r="EKQ568" s="3"/>
      <c r="EKR568" s="3"/>
      <c r="EKS568" s="3"/>
      <c r="EKT568" s="3"/>
      <c r="EKU568" s="3"/>
      <c r="EKV568" s="3"/>
      <c r="EKW568" s="3"/>
      <c r="EKX568" s="3"/>
      <c r="EKY568" s="3"/>
      <c r="EKZ568" s="3"/>
      <c r="ELA568" s="3"/>
      <c r="ELB568" s="3"/>
      <c r="ELC568" s="3"/>
      <c r="ELD568" s="3"/>
      <c r="ELE568" s="3"/>
      <c r="ELF568" s="3"/>
      <c r="ELG568" s="3"/>
      <c r="ELH568" s="3"/>
      <c r="ELI568" s="3"/>
      <c r="ELJ568" s="3"/>
      <c r="ELK568" s="3"/>
      <c r="ELL568" s="3"/>
      <c r="ELM568" s="3"/>
      <c r="ELN568" s="3"/>
      <c r="ELO568" s="3"/>
      <c r="ELP568" s="3"/>
      <c r="ELQ568" s="3"/>
      <c r="ELR568" s="3"/>
      <c r="ELS568" s="3"/>
      <c r="ELT568" s="3"/>
      <c r="ELU568" s="3"/>
      <c r="ELV568" s="3"/>
      <c r="ELW568" s="3"/>
      <c r="ELX568" s="3"/>
      <c r="ELY568" s="3"/>
      <c r="ELZ568" s="3"/>
      <c r="EMA568" s="3"/>
      <c r="EMB568" s="3"/>
      <c r="EMC568" s="3"/>
      <c r="EMD568" s="3"/>
      <c r="EME568" s="3"/>
      <c r="EMF568" s="3"/>
      <c r="EMG568" s="3"/>
      <c r="EMH568" s="3"/>
      <c r="EMI568" s="3"/>
      <c r="EMJ568" s="3"/>
      <c r="EMK568" s="3"/>
      <c r="EML568" s="3"/>
      <c r="EMM568" s="3"/>
      <c r="EMN568" s="3"/>
      <c r="EMO568" s="3"/>
      <c r="EMP568" s="3"/>
      <c r="EMQ568" s="3"/>
      <c r="EMR568" s="3"/>
      <c r="EMS568" s="3"/>
      <c r="EMT568" s="3"/>
      <c r="EMU568" s="3"/>
      <c r="EMV568" s="3"/>
      <c r="EMW568" s="3"/>
      <c r="EMX568" s="3"/>
      <c r="EMY568" s="3"/>
      <c r="EMZ568" s="3"/>
      <c r="ENA568" s="3"/>
      <c r="ENB568" s="3"/>
      <c r="ENC568" s="3"/>
      <c r="END568" s="3"/>
      <c r="ENE568" s="3"/>
      <c r="ENF568" s="3"/>
      <c r="ENG568" s="3"/>
      <c r="ENH568" s="3"/>
      <c r="ENI568" s="3"/>
      <c r="ENJ568" s="3"/>
      <c r="ENK568" s="3"/>
      <c r="ENL568" s="3"/>
      <c r="ENM568" s="3"/>
      <c r="ENN568" s="3"/>
      <c r="ENO568" s="3"/>
      <c r="ENP568" s="3"/>
      <c r="ENQ568" s="3"/>
      <c r="ENR568" s="3"/>
      <c r="ENS568" s="3"/>
      <c r="ENT568" s="3"/>
      <c r="ENU568" s="3"/>
      <c r="ENV568" s="3"/>
      <c r="ENW568" s="3"/>
      <c r="ENX568" s="3"/>
      <c r="ENY568" s="3"/>
      <c r="ENZ568" s="3"/>
      <c r="EOA568" s="3"/>
      <c r="EOB568" s="3"/>
      <c r="EOC568" s="3"/>
      <c r="EOD568" s="3"/>
      <c r="EOE568" s="3"/>
      <c r="EOF568" s="3"/>
      <c r="EOG568" s="3"/>
      <c r="EOH568" s="3"/>
      <c r="EOI568" s="3"/>
      <c r="EOJ568" s="3"/>
      <c r="EOK568" s="3"/>
      <c r="EOL568" s="3"/>
      <c r="EOM568" s="3"/>
      <c r="EON568" s="3"/>
      <c r="EOO568" s="3"/>
      <c r="EOP568" s="3"/>
      <c r="EOQ568" s="3"/>
      <c r="EOR568" s="3"/>
      <c r="EOS568" s="3"/>
      <c r="EOT568" s="3"/>
      <c r="EOU568" s="3"/>
      <c r="EOV568" s="3"/>
      <c r="EOW568" s="3"/>
      <c r="EOX568" s="3"/>
      <c r="EOY568" s="3"/>
      <c r="EOZ568" s="3"/>
      <c r="EPA568" s="3"/>
      <c r="EPB568" s="3"/>
      <c r="EPC568" s="3"/>
      <c r="EPD568" s="3"/>
      <c r="EPE568" s="3"/>
      <c r="EPF568" s="3"/>
      <c r="EPG568" s="3"/>
      <c r="EPH568" s="3"/>
      <c r="EPI568" s="3"/>
      <c r="EPJ568" s="3"/>
      <c r="EPK568" s="3"/>
      <c r="EPL568" s="3"/>
      <c r="EPM568" s="3"/>
      <c r="EPN568" s="3"/>
      <c r="EPO568" s="3"/>
      <c r="EPP568" s="3"/>
      <c r="EPQ568" s="3"/>
      <c r="EPR568" s="3"/>
      <c r="EPS568" s="3"/>
      <c r="EPT568" s="3"/>
      <c r="EPU568" s="3"/>
      <c r="EPV568" s="3"/>
      <c r="EPW568" s="3"/>
      <c r="EPX568" s="3"/>
      <c r="EPY568" s="3"/>
      <c r="EPZ568" s="3"/>
      <c r="EQA568" s="3"/>
      <c r="EQB568" s="3"/>
      <c r="EQC568" s="3"/>
      <c r="EQD568" s="3"/>
      <c r="EQE568" s="3"/>
      <c r="EQF568" s="3"/>
      <c r="EQG568" s="3"/>
      <c r="EQH568" s="3"/>
      <c r="EQI568" s="3"/>
      <c r="EQJ568" s="3"/>
      <c r="EQK568" s="3"/>
      <c r="EQL568" s="3"/>
      <c r="EQM568" s="3"/>
      <c r="EQN568" s="3"/>
      <c r="EQO568" s="3"/>
      <c r="EQP568" s="3"/>
      <c r="EQQ568" s="3"/>
      <c r="EQR568" s="3"/>
      <c r="EQS568" s="3"/>
      <c r="EQT568" s="3"/>
      <c r="EQU568" s="3"/>
      <c r="EQV568" s="3"/>
      <c r="EQW568" s="3"/>
      <c r="EQX568" s="3"/>
      <c r="EQY568" s="3"/>
      <c r="EQZ568" s="3"/>
      <c r="ERA568" s="3"/>
      <c r="ERB568" s="3"/>
      <c r="ERC568" s="3"/>
      <c r="ERD568" s="3"/>
      <c r="ERE568" s="3"/>
      <c r="ERF568" s="3"/>
      <c r="ERG568" s="3"/>
      <c r="ERH568" s="3"/>
      <c r="ERI568" s="3"/>
      <c r="ERJ568" s="3"/>
      <c r="ERK568" s="3"/>
      <c r="ERL568" s="3"/>
      <c r="ERM568" s="3"/>
      <c r="ERN568" s="3"/>
      <c r="ERO568" s="3"/>
      <c r="ERP568" s="3"/>
      <c r="ERQ568" s="3"/>
      <c r="ERR568" s="3"/>
      <c r="ERS568" s="3"/>
      <c r="ERT568" s="3"/>
      <c r="ERU568" s="3"/>
      <c r="ERV568" s="3"/>
      <c r="ERW568" s="3"/>
      <c r="ERX568" s="3"/>
      <c r="ERY568" s="3"/>
      <c r="ERZ568" s="3"/>
      <c r="ESA568" s="3"/>
      <c r="ESB568" s="3"/>
      <c r="ESC568" s="3"/>
      <c r="ESD568" s="3"/>
      <c r="ESE568" s="3"/>
      <c r="ESF568" s="3"/>
      <c r="ESG568" s="3"/>
      <c r="ESH568" s="3"/>
      <c r="ESI568" s="3"/>
      <c r="ESJ568" s="3"/>
      <c r="ESK568" s="3"/>
      <c r="ESL568" s="3"/>
      <c r="ESM568" s="3"/>
      <c r="ESN568" s="3"/>
      <c r="ESO568" s="3"/>
      <c r="ESP568" s="3"/>
      <c r="ESQ568" s="3"/>
      <c r="ESR568" s="3"/>
      <c r="ESS568" s="3"/>
      <c r="EST568" s="3"/>
      <c r="ESU568" s="3"/>
      <c r="ESV568" s="3"/>
      <c r="ESW568" s="3"/>
      <c r="ESX568" s="3"/>
      <c r="ESY568" s="3"/>
      <c r="ESZ568" s="3"/>
      <c r="ETA568" s="3"/>
      <c r="ETB568" s="3"/>
      <c r="ETC568" s="3"/>
      <c r="ETD568" s="3"/>
      <c r="ETE568" s="3"/>
      <c r="ETF568" s="3"/>
      <c r="ETG568" s="3"/>
      <c r="ETH568" s="3"/>
      <c r="ETI568" s="3"/>
      <c r="ETJ568" s="3"/>
      <c r="ETK568" s="3"/>
      <c r="ETL568" s="3"/>
      <c r="ETM568" s="3"/>
      <c r="ETN568" s="3"/>
      <c r="ETO568" s="3"/>
      <c r="ETP568" s="3"/>
      <c r="ETQ568" s="3"/>
      <c r="ETR568" s="3"/>
      <c r="ETS568" s="3"/>
      <c r="ETT568" s="3"/>
      <c r="ETU568" s="3"/>
      <c r="ETV568" s="3"/>
      <c r="ETW568" s="3"/>
      <c r="ETX568" s="3"/>
      <c r="ETY568" s="3"/>
      <c r="ETZ568" s="3"/>
      <c r="EUA568" s="3"/>
      <c r="EUB568" s="3"/>
      <c r="EUC568" s="3"/>
      <c r="EUD568" s="3"/>
      <c r="EUE568" s="3"/>
      <c r="EUF568" s="3"/>
      <c r="EUG568" s="3"/>
      <c r="EUH568" s="3"/>
      <c r="EUI568" s="3"/>
      <c r="EUJ568" s="3"/>
      <c r="EUK568" s="3"/>
      <c r="EUL568" s="3"/>
      <c r="EUM568" s="3"/>
      <c r="EUN568" s="3"/>
      <c r="EUO568" s="3"/>
      <c r="EUP568" s="3"/>
      <c r="EUQ568" s="3"/>
      <c r="EUR568" s="3"/>
      <c r="EUS568" s="3"/>
      <c r="EUT568" s="3"/>
      <c r="EUU568" s="3"/>
      <c r="EUV568" s="3"/>
      <c r="EUW568" s="3"/>
      <c r="EUX568" s="3"/>
      <c r="EUY568" s="3"/>
      <c r="EUZ568" s="3"/>
      <c r="EVA568" s="3"/>
      <c r="EVB568" s="3"/>
      <c r="EVC568" s="3"/>
      <c r="EVD568" s="3"/>
      <c r="EVE568" s="3"/>
      <c r="EVF568" s="3"/>
      <c r="EVG568" s="3"/>
      <c r="EVH568" s="3"/>
      <c r="EVI568" s="3"/>
      <c r="EVJ568" s="3"/>
      <c r="EVK568" s="3"/>
      <c r="EVL568" s="3"/>
      <c r="EVM568" s="3"/>
      <c r="EVN568" s="3"/>
      <c r="EVO568" s="3"/>
      <c r="EVP568" s="3"/>
      <c r="EVQ568" s="3"/>
      <c r="EVR568" s="3"/>
      <c r="EVS568" s="3"/>
      <c r="EVT568" s="3"/>
      <c r="EVU568" s="3"/>
      <c r="EVV568" s="3"/>
      <c r="EVW568" s="3"/>
      <c r="EVX568" s="3"/>
      <c r="EVY568" s="3"/>
      <c r="EVZ568" s="3"/>
      <c r="EWA568" s="3"/>
      <c r="EWB568" s="3"/>
      <c r="EWC568" s="3"/>
      <c r="EWD568" s="3"/>
      <c r="EWE568" s="3"/>
      <c r="EWF568" s="3"/>
      <c r="EWG568" s="3"/>
      <c r="EWH568" s="3"/>
      <c r="EWI568" s="3"/>
      <c r="EWJ568" s="3"/>
      <c r="EWK568" s="3"/>
      <c r="EWL568" s="3"/>
      <c r="EWM568" s="3"/>
      <c r="EWN568" s="3"/>
      <c r="EWO568" s="3"/>
      <c r="EWP568" s="3"/>
      <c r="EWQ568" s="3"/>
      <c r="EWR568" s="3"/>
      <c r="EWS568" s="3"/>
      <c r="EWT568" s="3"/>
      <c r="EWU568" s="3"/>
      <c r="EWV568" s="3"/>
      <c r="EWW568" s="3"/>
      <c r="EWX568" s="3"/>
      <c r="EWY568" s="3"/>
      <c r="EWZ568" s="3"/>
      <c r="EXA568" s="3"/>
      <c r="EXB568" s="3"/>
      <c r="EXC568" s="3"/>
      <c r="EXD568" s="3"/>
      <c r="EXE568" s="3"/>
      <c r="EXF568" s="3"/>
      <c r="EXG568" s="3"/>
      <c r="EXH568" s="3"/>
      <c r="EXI568" s="3"/>
      <c r="EXJ568" s="3"/>
      <c r="EXK568" s="3"/>
      <c r="EXL568" s="3"/>
      <c r="EXM568" s="3"/>
      <c r="EXN568" s="3"/>
      <c r="EXO568" s="3"/>
      <c r="EXP568" s="3"/>
      <c r="EXQ568" s="3"/>
      <c r="EXR568" s="3"/>
      <c r="EXS568" s="3"/>
      <c r="EXT568" s="3"/>
      <c r="EXU568" s="3"/>
      <c r="EXV568" s="3"/>
      <c r="EXW568" s="3"/>
      <c r="EXX568" s="3"/>
      <c r="EXY568" s="3"/>
      <c r="EXZ568" s="3"/>
      <c r="EYA568" s="3"/>
      <c r="EYB568" s="3"/>
      <c r="EYC568" s="3"/>
      <c r="EYD568" s="3"/>
      <c r="EYE568" s="3"/>
      <c r="EYF568" s="3"/>
      <c r="EYG568" s="3"/>
      <c r="EYH568" s="3"/>
      <c r="EYI568" s="3"/>
      <c r="EYJ568" s="3"/>
      <c r="EYK568" s="3"/>
      <c r="EYL568" s="3"/>
      <c r="EYM568" s="3"/>
      <c r="EYN568" s="3"/>
      <c r="EYO568" s="3"/>
      <c r="EYP568" s="3"/>
      <c r="EYQ568" s="3"/>
      <c r="EYR568" s="3"/>
      <c r="EYS568" s="3"/>
      <c r="EYT568" s="3"/>
      <c r="EYU568" s="3"/>
      <c r="EYV568" s="3"/>
      <c r="EYW568" s="3"/>
      <c r="EYX568" s="3"/>
      <c r="EYY568" s="3"/>
      <c r="EYZ568" s="3"/>
      <c r="EZA568" s="3"/>
      <c r="EZB568" s="3"/>
      <c r="EZC568" s="3"/>
      <c r="EZD568" s="3"/>
      <c r="EZE568" s="3"/>
      <c r="EZF568" s="3"/>
      <c r="EZG568" s="3"/>
      <c r="EZH568" s="3"/>
      <c r="EZI568" s="3"/>
      <c r="EZJ568" s="3"/>
      <c r="EZK568" s="3"/>
      <c r="EZL568" s="3"/>
      <c r="EZM568" s="3"/>
      <c r="EZN568" s="3"/>
      <c r="EZO568" s="3"/>
      <c r="EZP568" s="3"/>
      <c r="EZQ568" s="3"/>
      <c r="EZR568" s="3"/>
      <c r="EZS568" s="3"/>
      <c r="EZT568" s="3"/>
      <c r="EZU568" s="3"/>
      <c r="EZV568" s="3"/>
      <c r="EZW568" s="3"/>
      <c r="EZX568" s="3"/>
      <c r="EZY568" s="3"/>
      <c r="EZZ568" s="3"/>
      <c r="FAA568" s="3"/>
      <c r="FAB568" s="3"/>
      <c r="FAC568" s="3"/>
      <c r="FAD568" s="3"/>
      <c r="FAE568" s="3"/>
      <c r="FAF568" s="3"/>
      <c r="FAG568" s="3"/>
      <c r="FAH568" s="3"/>
      <c r="FAI568" s="3"/>
      <c r="FAJ568" s="3"/>
      <c r="FAK568" s="3"/>
      <c r="FAL568" s="3"/>
      <c r="FAM568" s="3"/>
      <c r="FAN568" s="3"/>
      <c r="FAO568" s="3"/>
      <c r="FAP568" s="3"/>
      <c r="FAQ568" s="3"/>
      <c r="FAR568" s="3"/>
      <c r="FAS568" s="3"/>
      <c r="FAT568" s="3"/>
      <c r="FAU568" s="3"/>
      <c r="FAV568" s="3"/>
      <c r="FAW568" s="3"/>
      <c r="FAX568" s="3"/>
      <c r="FAY568" s="3"/>
      <c r="FAZ568" s="3"/>
      <c r="FBA568" s="3"/>
      <c r="FBB568" s="3"/>
      <c r="FBC568" s="3"/>
      <c r="FBD568" s="3"/>
      <c r="FBE568" s="3"/>
      <c r="FBF568" s="3"/>
      <c r="FBG568" s="3"/>
      <c r="FBH568" s="3"/>
      <c r="FBI568" s="3"/>
      <c r="FBJ568" s="3"/>
      <c r="FBK568" s="3"/>
      <c r="FBL568" s="3"/>
      <c r="FBM568" s="3"/>
      <c r="FBN568" s="3"/>
      <c r="FBO568" s="3"/>
      <c r="FBP568" s="3"/>
      <c r="FBQ568" s="3"/>
      <c r="FBR568" s="3"/>
      <c r="FBS568" s="3"/>
      <c r="FBT568" s="3"/>
      <c r="FBU568" s="3"/>
      <c r="FBV568" s="3"/>
      <c r="FBW568" s="3"/>
      <c r="FBX568" s="3"/>
      <c r="FBY568" s="3"/>
      <c r="FBZ568" s="3"/>
      <c r="FCA568" s="3"/>
      <c r="FCB568" s="3"/>
      <c r="FCC568" s="3"/>
      <c r="FCD568" s="3"/>
      <c r="FCE568" s="3"/>
      <c r="FCF568" s="3"/>
      <c r="FCG568" s="3"/>
      <c r="FCH568" s="3"/>
      <c r="FCI568" s="3"/>
      <c r="FCJ568" s="3"/>
      <c r="FCK568" s="3"/>
      <c r="FCL568" s="3"/>
      <c r="FCM568" s="3"/>
      <c r="FCN568" s="3"/>
      <c r="FCO568" s="3"/>
      <c r="FCP568" s="3"/>
      <c r="FCQ568" s="3"/>
      <c r="FCR568" s="3"/>
      <c r="FCS568" s="3"/>
      <c r="FCT568" s="3"/>
      <c r="FCU568" s="3"/>
      <c r="FCV568" s="3"/>
      <c r="FCW568" s="3"/>
      <c r="FCX568" s="3"/>
      <c r="FCY568" s="3"/>
      <c r="FCZ568" s="3"/>
      <c r="FDA568" s="3"/>
      <c r="FDB568" s="3"/>
      <c r="FDC568" s="3"/>
      <c r="FDD568" s="3"/>
      <c r="FDE568" s="3"/>
      <c r="FDF568" s="3"/>
      <c r="FDG568" s="3"/>
      <c r="FDH568" s="3"/>
      <c r="FDI568" s="3"/>
      <c r="FDJ568" s="3"/>
      <c r="FDK568" s="3"/>
      <c r="FDL568" s="3"/>
      <c r="FDM568" s="3"/>
      <c r="FDN568" s="3"/>
      <c r="FDO568" s="3"/>
      <c r="FDP568" s="3"/>
      <c r="FDQ568" s="3"/>
      <c r="FDR568" s="3"/>
      <c r="FDS568" s="3"/>
      <c r="FDT568" s="3"/>
      <c r="FDU568" s="3"/>
      <c r="FDV568" s="3"/>
      <c r="FDW568" s="3"/>
      <c r="FDX568" s="3"/>
      <c r="FDY568" s="3"/>
      <c r="FDZ568" s="3"/>
      <c r="FEA568" s="3"/>
      <c r="FEB568" s="3"/>
      <c r="FEC568" s="3"/>
      <c r="FED568" s="3"/>
      <c r="FEE568" s="3"/>
      <c r="FEF568" s="3"/>
      <c r="FEG568" s="3"/>
      <c r="FEH568" s="3"/>
      <c r="FEI568" s="3"/>
      <c r="FEJ568" s="3"/>
      <c r="FEK568" s="3"/>
      <c r="FEL568" s="3"/>
      <c r="FEM568" s="3"/>
      <c r="FEN568" s="3"/>
      <c r="FEO568" s="3"/>
      <c r="FEP568" s="3"/>
      <c r="FEQ568" s="3"/>
      <c r="FER568" s="3"/>
      <c r="FES568" s="3"/>
      <c r="FET568" s="3"/>
      <c r="FEU568" s="3"/>
      <c r="FEV568" s="3"/>
      <c r="FEW568" s="3"/>
      <c r="FEX568" s="3"/>
      <c r="FEY568" s="3"/>
      <c r="FEZ568" s="3"/>
      <c r="FFA568" s="3"/>
      <c r="FFB568" s="3"/>
      <c r="FFC568" s="3"/>
      <c r="FFD568" s="3"/>
      <c r="FFE568" s="3"/>
      <c r="FFF568" s="3"/>
      <c r="FFG568" s="3"/>
      <c r="FFH568" s="3"/>
      <c r="FFI568" s="3"/>
      <c r="FFJ568" s="3"/>
      <c r="FFK568" s="3"/>
      <c r="FFL568" s="3"/>
      <c r="FFM568" s="3"/>
      <c r="FFN568" s="3"/>
      <c r="FFO568" s="3"/>
      <c r="FFP568" s="3"/>
      <c r="FFQ568" s="3"/>
      <c r="FFR568" s="3"/>
      <c r="FFS568" s="3"/>
      <c r="FFT568" s="3"/>
      <c r="FFU568" s="3"/>
      <c r="FFV568" s="3"/>
      <c r="FFW568" s="3"/>
      <c r="FFX568" s="3"/>
      <c r="FFY568" s="3"/>
      <c r="FFZ568" s="3"/>
      <c r="FGA568" s="3"/>
      <c r="FGB568" s="3"/>
      <c r="FGC568" s="3"/>
      <c r="FGD568" s="3"/>
      <c r="FGE568" s="3"/>
      <c r="FGF568" s="3"/>
      <c r="FGG568" s="3"/>
      <c r="FGH568" s="3"/>
      <c r="FGI568" s="3"/>
      <c r="FGJ568" s="3"/>
      <c r="FGK568" s="3"/>
      <c r="FGL568" s="3"/>
      <c r="FGM568" s="3"/>
      <c r="FGN568" s="3"/>
      <c r="FGO568" s="3"/>
      <c r="FGP568" s="3"/>
      <c r="FGQ568" s="3"/>
      <c r="FGR568" s="3"/>
      <c r="FGS568" s="3"/>
      <c r="FGT568" s="3"/>
      <c r="FGU568" s="3"/>
      <c r="FGV568" s="3"/>
      <c r="FGW568" s="3"/>
      <c r="FGX568" s="3"/>
      <c r="FGY568" s="3"/>
      <c r="FGZ568" s="3"/>
      <c r="FHA568" s="3"/>
      <c r="FHB568" s="3"/>
      <c r="FHC568" s="3"/>
      <c r="FHD568" s="3"/>
      <c r="FHE568" s="3"/>
      <c r="FHF568" s="3"/>
      <c r="FHG568" s="3"/>
      <c r="FHH568" s="3"/>
      <c r="FHI568" s="3"/>
      <c r="FHJ568" s="3"/>
      <c r="FHK568" s="3"/>
      <c r="FHL568" s="3"/>
      <c r="FHM568" s="3"/>
      <c r="FHN568" s="3"/>
      <c r="FHO568" s="3"/>
      <c r="FHP568" s="3"/>
      <c r="FHQ568" s="3"/>
      <c r="FHR568" s="3"/>
      <c r="FHS568" s="3"/>
      <c r="FHT568" s="3"/>
      <c r="FHU568" s="3"/>
      <c r="FHV568" s="3"/>
      <c r="FHW568" s="3"/>
      <c r="FHX568" s="3"/>
      <c r="FHY568" s="3"/>
      <c r="FHZ568" s="3"/>
      <c r="FIA568" s="3"/>
      <c r="FIB568" s="3"/>
      <c r="FIC568" s="3"/>
      <c r="FID568" s="3"/>
      <c r="FIE568" s="3"/>
      <c r="FIF568" s="3"/>
      <c r="FIG568" s="3"/>
      <c r="FIH568" s="3"/>
      <c r="FII568" s="3"/>
      <c r="FIJ568" s="3"/>
      <c r="FIK568" s="3"/>
      <c r="FIL568" s="3"/>
      <c r="FIM568" s="3"/>
      <c r="FIN568" s="3"/>
      <c r="FIO568" s="3"/>
      <c r="FIP568" s="3"/>
      <c r="FIQ568" s="3"/>
      <c r="FIR568" s="3"/>
      <c r="FIS568" s="3"/>
      <c r="FIT568" s="3"/>
      <c r="FIU568" s="3"/>
      <c r="FIV568" s="3"/>
      <c r="FIW568" s="3"/>
      <c r="FIX568" s="3"/>
      <c r="FIY568" s="3"/>
      <c r="FIZ568" s="3"/>
      <c r="FJA568" s="3"/>
      <c r="FJB568" s="3"/>
      <c r="FJC568" s="3"/>
      <c r="FJD568" s="3"/>
      <c r="FJE568" s="3"/>
      <c r="FJF568" s="3"/>
      <c r="FJG568" s="3"/>
      <c r="FJH568" s="3"/>
      <c r="FJI568" s="3"/>
      <c r="FJJ568" s="3"/>
      <c r="FJK568" s="3"/>
      <c r="FJL568" s="3"/>
      <c r="FJM568" s="3"/>
      <c r="FJN568" s="3"/>
      <c r="FJO568" s="3"/>
      <c r="FJP568" s="3"/>
      <c r="FJQ568" s="3"/>
      <c r="FJR568" s="3"/>
      <c r="FJS568" s="3"/>
      <c r="FJT568" s="3"/>
      <c r="FJU568" s="3"/>
      <c r="FJV568" s="3"/>
      <c r="FJW568" s="3"/>
      <c r="FJX568" s="3"/>
      <c r="FJY568" s="3"/>
      <c r="FJZ568" s="3"/>
      <c r="FKA568" s="3"/>
      <c r="FKB568" s="3"/>
      <c r="FKC568" s="3"/>
      <c r="FKD568" s="3"/>
      <c r="FKE568" s="3"/>
      <c r="FKF568" s="3"/>
      <c r="FKG568" s="3"/>
      <c r="FKH568" s="3"/>
      <c r="FKI568" s="3"/>
      <c r="FKJ568" s="3"/>
      <c r="FKK568" s="3"/>
      <c r="FKL568" s="3"/>
      <c r="FKM568" s="3"/>
      <c r="FKN568" s="3"/>
      <c r="FKO568" s="3"/>
      <c r="FKP568" s="3"/>
      <c r="FKQ568" s="3"/>
      <c r="FKR568" s="3"/>
      <c r="FKS568" s="3"/>
      <c r="FKT568" s="3"/>
      <c r="FKU568" s="3"/>
      <c r="FKV568" s="3"/>
      <c r="FKW568" s="3"/>
      <c r="FKX568" s="3"/>
      <c r="FKY568" s="3"/>
      <c r="FKZ568" s="3"/>
      <c r="FLA568" s="3"/>
      <c r="FLB568" s="3"/>
      <c r="FLC568" s="3"/>
      <c r="FLD568" s="3"/>
      <c r="FLE568" s="3"/>
      <c r="FLF568" s="3"/>
      <c r="FLG568" s="3"/>
      <c r="FLH568" s="3"/>
      <c r="FLI568" s="3"/>
      <c r="FLJ568" s="3"/>
      <c r="FLK568" s="3"/>
      <c r="FLL568" s="3"/>
      <c r="FLM568" s="3"/>
      <c r="FLN568" s="3"/>
      <c r="FLO568" s="3"/>
      <c r="FLP568" s="3"/>
      <c r="FLQ568" s="3"/>
      <c r="FLR568" s="3"/>
      <c r="FLS568" s="3"/>
      <c r="FLT568" s="3"/>
      <c r="FLU568" s="3"/>
      <c r="FLV568" s="3"/>
      <c r="FLW568" s="3"/>
      <c r="FLX568" s="3"/>
      <c r="FLY568" s="3"/>
      <c r="FLZ568" s="3"/>
      <c r="FMA568" s="3"/>
      <c r="FMB568" s="3"/>
      <c r="FMC568" s="3"/>
      <c r="FMD568" s="3"/>
      <c r="FME568" s="3"/>
      <c r="FMF568" s="3"/>
      <c r="FMG568" s="3"/>
      <c r="FMH568" s="3"/>
      <c r="FMI568" s="3"/>
      <c r="FMJ568" s="3"/>
      <c r="FMK568" s="3"/>
      <c r="FML568" s="3"/>
      <c r="FMM568" s="3"/>
      <c r="FMN568" s="3"/>
      <c r="FMO568" s="3"/>
      <c r="FMP568" s="3"/>
      <c r="FMQ568" s="3"/>
      <c r="FMR568" s="3"/>
      <c r="FMS568" s="3"/>
      <c r="FMT568" s="3"/>
      <c r="FMU568" s="3"/>
      <c r="FMV568" s="3"/>
      <c r="FMW568" s="3"/>
      <c r="FMX568" s="3"/>
      <c r="FMY568" s="3"/>
      <c r="FMZ568" s="3"/>
      <c r="FNA568" s="3"/>
      <c r="FNB568" s="3"/>
      <c r="FNC568" s="3"/>
      <c r="FND568" s="3"/>
      <c r="FNE568" s="3"/>
      <c r="FNF568" s="3"/>
      <c r="FNG568" s="3"/>
      <c r="FNH568" s="3"/>
      <c r="FNI568" s="3"/>
      <c r="FNJ568" s="3"/>
      <c r="FNK568" s="3"/>
      <c r="FNL568" s="3"/>
      <c r="FNM568" s="3"/>
      <c r="FNN568" s="3"/>
      <c r="FNO568" s="3"/>
      <c r="FNP568" s="3"/>
      <c r="FNQ568" s="3"/>
      <c r="FNR568" s="3"/>
      <c r="FNS568" s="3"/>
      <c r="FNT568" s="3"/>
      <c r="FNU568" s="3"/>
      <c r="FNV568" s="3"/>
      <c r="FNW568" s="3"/>
      <c r="FNX568" s="3"/>
      <c r="FNY568" s="3"/>
      <c r="FNZ568" s="3"/>
      <c r="FOA568" s="3"/>
      <c r="FOB568" s="3"/>
      <c r="FOC568" s="3"/>
      <c r="FOD568" s="3"/>
      <c r="FOE568" s="3"/>
      <c r="FOF568" s="3"/>
      <c r="FOG568" s="3"/>
      <c r="FOH568" s="3"/>
      <c r="FOI568" s="3"/>
      <c r="FOJ568" s="3"/>
      <c r="FOK568" s="3"/>
      <c r="FOL568" s="3"/>
      <c r="FOM568" s="3"/>
      <c r="FON568" s="3"/>
      <c r="FOO568" s="3"/>
      <c r="FOP568" s="3"/>
      <c r="FOQ568" s="3"/>
      <c r="FOR568" s="3"/>
      <c r="FOS568" s="3"/>
      <c r="FOT568" s="3"/>
      <c r="FOU568" s="3"/>
      <c r="FOV568" s="3"/>
      <c r="FOW568" s="3"/>
      <c r="FOX568" s="3"/>
      <c r="FOY568" s="3"/>
      <c r="FOZ568" s="3"/>
      <c r="FPA568" s="3"/>
      <c r="FPB568" s="3"/>
      <c r="FPC568" s="3"/>
      <c r="FPD568" s="3"/>
      <c r="FPE568" s="3"/>
      <c r="FPF568" s="3"/>
      <c r="FPG568" s="3"/>
      <c r="FPH568" s="3"/>
      <c r="FPI568" s="3"/>
      <c r="FPJ568" s="3"/>
      <c r="FPK568" s="3"/>
      <c r="FPL568" s="3"/>
      <c r="FPM568" s="3"/>
      <c r="FPN568" s="3"/>
      <c r="FPO568" s="3"/>
      <c r="FPP568" s="3"/>
      <c r="FPQ568" s="3"/>
      <c r="FPR568" s="3"/>
      <c r="FPS568" s="3"/>
      <c r="FPT568" s="3"/>
      <c r="FPU568" s="3"/>
      <c r="FPV568" s="3"/>
      <c r="FPW568" s="3"/>
      <c r="FPX568" s="3"/>
      <c r="FPY568" s="3"/>
      <c r="FPZ568" s="3"/>
      <c r="FQA568" s="3"/>
      <c r="FQB568" s="3"/>
      <c r="FQC568" s="3"/>
      <c r="FQD568" s="3"/>
      <c r="FQE568" s="3"/>
      <c r="FQF568" s="3"/>
      <c r="FQG568" s="3"/>
      <c r="FQH568" s="3"/>
      <c r="FQI568" s="3"/>
      <c r="FQJ568" s="3"/>
      <c r="FQK568" s="3"/>
      <c r="FQL568" s="3"/>
      <c r="FQM568" s="3"/>
      <c r="FQN568" s="3"/>
      <c r="FQO568" s="3"/>
      <c r="FQP568" s="3"/>
      <c r="FQQ568" s="3"/>
      <c r="FQR568" s="3"/>
      <c r="FQS568" s="3"/>
      <c r="FQT568" s="3"/>
      <c r="FQU568" s="3"/>
      <c r="FQV568" s="3"/>
      <c r="FQW568" s="3"/>
      <c r="FQX568" s="3"/>
      <c r="FQY568" s="3"/>
      <c r="FQZ568" s="3"/>
      <c r="FRA568" s="3"/>
      <c r="FRB568" s="3"/>
      <c r="FRC568" s="3"/>
      <c r="FRD568" s="3"/>
      <c r="FRE568" s="3"/>
      <c r="FRF568" s="3"/>
      <c r="FRG568" s="3"/>
      <c r="FRH568" s="3"/>
      <c r="FRI568" s="3"/>
      <c r="FRJ568" s="3"/>
      <c r="FRK568" s="3"/>
      <c r="FRL568" s="3"/>
      <c r="FRM568" s="3"/>
      <c r="FRN568" s="3"/>
      <c r="FRO568" s="3"/>
      <c r="FRP568" s="3"/>
      <c r="FRQ568" s="3"/>
      <c r="FRR568" s="3"/>
      <c r="FRS568" s="3"/>
      <c r="FRT568" s="3"/>
      <c r="FRU568" s="3"/>
      <c r="FRV568" s="3"/>
      <c r="FRW568" s="3"/>
      <c r="FRX568" s="3"/>
      <c r="FRY568" s="3"/>
      <c r="FRZ568" s="3"/>
      <c r="FSA568" s="3"/>
      <c r="FSB568" s="3"/>
      <c r="FSC568" s="3"/>
      <c r="FSD568" s="3"/>
      <c r="FSE568" s="3"/>
      <c r="FSF568" s="3"/>
      <c r="FSG568" s="3"/>
      <c r="FSH568" s="3"/>
      <c r="FSI568" s="3"/>
      <c r="FSJ568" s="3"/>
      <c r="FSK568" s="3"/>
      <c r="FSL568" s="3"/>
      <c r="FSM568" s="3"/>
      <c r="FSN568" s="3"/>
      <c r="FSO568" s="3"/>
      <c r="FSP568" s="3"/>
      <c r="FSQ568" s="3"/>
      <c r="FSR568" s="3"/>
      <c r="FSS568" s="3"/>
      <c r="FST568" s="3"/>
      <c r="FSU568" s="3"/>
      <c r="FSV568" s="3"/>
      <c r="FSW568" s="3"/>
      <c r="FSX568" s="3"/>
      <c r="FSY568" s="3"/>
      <c r="FSZ568" s="3"/>
      <c r="FTA568" s="3"/>
      <c r="FTB568" s="3"/>
      <c r="FTC568" s="3"/>
      <c r="FTD568" s="3"/>
      <c r="FTE568" s="3"/>
      <c r="FTF568" s="3"/>
      <c r="FTG568" s="3"/>
      <c r="FTH568" s="3"/>
      <c r="FTI568" s="3"/>
      <c r="FTJ568" s="3"/>
      <c r="FTK568" s="3"/>
      <c r="FTL568" s="3"/>
      <c r="FTM568" s="3"/>
      <c r="FTN568" s="3"/>
      <c r="FTO568" s="3"/>
      <c r="FTP568" s="3"/>
      <c r="FTQ568" s="3"/>
      <c r="FTR568" s="3"/>
      <c r="FTS568" s="3"/>
      <c r="FTT568" s="3"/>
      <c r="FTU568" s="3"/>
      <c r="FTV568" s="3"/>
      <c r="FTW568" s="3"/>
      <c r="FTX568" s="3"/>
      <c r="FTY568" s="3"/>
      <c r="FTZ568" s="3"/>
      <c r="FUA568" s="3"/>
      <c r="FUB568" s="3"/>
      <c r="FUC568" s="3"/>
      <c r="FUD568" s="3"/>
      <c r="FUE568" s="3"/>
      <c r="FUF568" s="3"/>
      <c r="FUG568" s="3"/>
      <c r="FUH568" s="3"/>
      <c r="FUI568" s="3"/>
      <c r="FUJ568" s="3"/>
      <c r="FUK568" s="3"/>
      <c r="FUL568" s="3"/>
      <c r="FUM568" s="3"/>
      <c r="FUN568" s="3"/>
      <c r="FUO568" s="3"/>
      <c r="FUP568" s="3"/>
      <c r="FUQ568" s="3"/>
      <c r="FUR568" s="3"/>
      <c r="FUS568" s="3"/>
      <c r="FUT568" s="3"/>
      <c r="FUU568" s="3"/>
      <c r="FUV568" s="3"/>
      <c r="FUW568" s="3"/>
      <c r="FUX568" s="3"/>
      <c r="FUY568" s="3"/>
      <c r="FUZ568" s="3"/>
      <c r="FVA568" s="3"/>
      <c r="FVB568" s="3"/>
      <c r="FVC568" s="3"/>
      <c r="FVD568" s="3"/>
      <c r="FVE568" s="3"/>
      <c r="FVF568" s="3"/>
      <c r="FVG568" s="3"/>
      <c r="FVH568" s="3"/>
      <c r="FVI568" s="3"/>
      <c r="FVJ568" s="3"/>
      <c r="FVK568" s="3"/>
      <c r="FVL568" s="3"/>
      <c r="FVM568" s="3"/>
      <c r="FVN568" s="3"/>
      <c r="FVO568" s="3"/>
      <c r="FVP568" s="3"/>
      <c r="FVQ568" s="3"/>
      <c r="FVR568" s="3"/>
      <c r="FVS568" s="3"/>
      <c r="FVT568" s="3"/>
      <c r="FVU568" s="3"/>
      <c r="FVV568" s="3"/>
      <c r="FVW568" s="3"/>
      <c r="FVX568" s="3"/>
      <c r="FVY568" s="3"/>
      <c r="FVZ568" s="3"/>
      <c r="FWA568" s="3"/>
      <c r="FWB568" s="3"/>
      <c r="FWC568" s="3"/>
      <c r="FWD568" s="3"/>
      <c r="FWE568" s="3"/>
      <c r="FWF568" s="3"/>
      <c r="FWG568" s="3"/>
      <c r="FWH568" s="3"/>
      <c r="FWI568" s="3"/>
      <c r="FWJ568" s="3"/>
      <c r="FWK568" s="3"/>
      <c r="FWL568" s="3"/>
      <c r="FWM568" s="3"/>
      <c r="FWN568" s="3"/>
      <c r="FWO568" s="3"/>
      <c r="FWP568" s="3"/>
      <c r="FWQ568" s="3"/>
      <c r="FWR568" s="3"/>
      <c r="FWS568" s="3"/>
      <c r="FWT568" s="3"/>
      <c r="FWU568" s="3"/>
      <c r="FWV568" s="3"/>
      <c r="FWW568" s="3"/>
      <c r="FWX568" s="3"/>
      <c r="FWY568" s="3"/>
      <c r="FWZ568" s="3"/>
      <c r="FXA568" s="3"/>
      <c r="FXB568" s="3"/>
      <c r="FXC568" s="3"/>
      <c r="FXD568" s="3"/>
      <c r="FXE568" s="3"/>
      <c r="FXF568" s="3"/>
      <c r="FXG568" s="3"/>
      <c r="FXH568" s="3"/>
      <c r="FXI568" s="3"/>
      <c r="FXJ568" s="3"/>
      <c r="FXK568" s="3"/>
      <c r="FXL568" s="3"/>
      <c r="FXM568" s="3"/>
      <c r="FXN568" s="3"/>
      <c r="FXO568" s="3"/>
      <c r="FXP568" s="3"/>
      <c r="FXQ568" s="3"/>
      <c r="FXR568" s="3"/>
      <c r="FXS568" s="3"/>
      <c r="FXT568" s="3"/>
      <c r="FXU568" s="3"/>
      <c r="FXV568" s="3"/>
      <c r="FXW568" s="3"/>
      <c r="FXX568" s="3"/>
      <c r="FXY568" s="3"/>
      <c r="FXZ568" s="3"/>
      <c r="FYA568" s="3"/>
      <c r="FYB568" s="3"/>
      <c r="FYC568" s="3"/>
      <c r="FYD568" s="3"/>
      <c r="FYE568" s="3"/>
      <c r="FYF568" s="3"/>
      <c r="FYG568" s="3"/>
      <c r="FYH568" s="3"/>
      <c r="FYI568" s="3"/>
      <c r="FYJ568" s="3"/>
      <c r="FYK568" s="3"/>
      <c r="FYL568" s="3"/>
      <c r="FYM568" s="3"/>
      <c r="FYN568" s="3"/>
      <c r="FYO568" s="3"/>
      <c r="FYP568" s="3"/>
      <c r="FYQ568" s="3"/>
      <c r="FYR568" s="3"/>
      <c r="FYS568" s="3"/>
      <c r="FYT568" s="3"/>
      <c r="FYU568" s="3"/>
      <c r="FYV568" s="3"/>
      <c r="FYW568" s="3"/>
      <c r="FYX568" s="3"/>
      <c r="FYY568" s="3"/>
      <c r="FYZ568" s="3"/>
      <c r="FZA568" s="3"/>
      <c r="FZB568" s="3"/>
      <c r="FZC568" s="3"/>
      <c r="FZD568" s="3"/>
      <c r="FZE568" s="3"/>
      <c r="FZF568" s="3"/>
      <c r="FZG568" s="3"/>
      <c r="FZH568" s="3"/>
      <c r="FZI568" s="3"/>
      <c r="FZJ568" s="3"/>
      <c r="FZK568" s="3"/>
      <c r="FZL568" s="3"/>
      <c r="FZM568" s="3"/>
      <c r="FZN568" s="3"/>
      <c r="FZO568" s="3"/>
      <c r="FZP568" s="3"/>
      <c r="FZQ568" s="3"/>
      <c r="FZR568" s="3"/>
      <c r="FZS568" s="3"/>
      <c r="FZT568" s="3"/>
      <c r="FZU568" s="3"/>
      <c r="FZV568" s="3"/>
      <c r="FZW568" s="3"/>
      <c r="FZX568" s="3"/>
      <c r="FZY568" s="3"/>
      <c r="FZZ568" s="3"/>
      <c r="GAA568" s="3"/>
      <c r="GAB568" s="3"/>
      <c r="GAC568" s="3"/>
      <c r="GAD568" s="3"/>
      <c r="GAE568" s="3"/>
      <c r="GAF568" s="3"/>
      <c r="GAG568" s="3"/>
      <c r="GAH568" s="3"/>
      <c r="GAI568" s="3"/>
      <c r="GAJ568" s="3"/>
      <c r="GAK568" s="3"/>
      <c r="GAL568" s="3"/>
      <c r="GAM568" s="3"/>
      <c r="GAN568" s="3"/>
      <c r="GAO568" s="3"/>
      <c r="GAP568" s="3"/>
      <c r="GAQ568" s="3"/>
      <c r="GAR568" s="3"/>
      <c r="GAS568" s="3"/>
      <c r="GAT568" s="3"/>
      <c r="GAU568" s="3"/>
      <c r="GAV568" s="3"/>
      <c r="GAW568" s="3"/>
      <c r="GAX568" s="3"/>
      <c r="GAY568" s="3"/>
      <c r="GAZ568" s="3"/>
      <c r="GBA568" s="3"/>
      <c r="GBB568" s="3"/>
      <c r="GBC568" s="3"/>
      <c r="GBD568" s="3"/>
      <c r="GBE568" s="3"/>
      <c r="GBF568" s="3"/>
      <c r="GBG568" s="3"/>
      <c r="GBH568" s="3"/>
      <c r="GBI568" s="3"/>
      <c r="GBJ568" s="3"/>
      <c r="GBK568" s="3"/>
      <c r="GBL568" s="3"/>
      <c r="GBM568" s="3"/>
      <c r="GBN568" s="3"/>
      <c r="GBO568" s="3"/>
      <c r="GBP568" s="3"/>
      <c r="GBQ568" s="3"/>
      <c r="GBR568" s="3"/>
      <c r="GBS568" s="3"/>
      <c r="GBT568" s="3"/>
      <c r="GBU568" s="3"/>
      <c r="GBV568" s="3"/>
      <c r="GBW568" s="3"/>
      <c r="GBX568" s="3"/>
      <c r="GBY568" s="3"/>
      <c r="GBZ568" s="3"/>
      <c r="GCA568" s="3"/>
      <c r="GCB568" s="3"/>
      <c r="GCC568" s="3"/>
      <c r="GCD568" s="3"/>
      <c r="GCE568" s="3"/>
      <c r="GCF568" s="3"/>
      <c r="GCG568" s="3"/>
      <c r="GCH568" s="3"/>
      <c r="GCI568" s="3"/>
      <c r="GCJ568" s="3"/>
      <c r="GCK568" s="3"/>
      <c r="GCL568" s="3"/>
      <c r="GCM568" s="3"/>
      <c r="GCN568" s="3"/>
      <c r="GCO568" s="3"/>
      <c r="GCP568" s="3"/>
      <c r="GCQ568" s="3"/>
      <c r="GCR568" s="3"/>
      <c r="GCS568" s="3"/>
      <c r="GCT568" s="3"/>
      <c r="GCU568" s="3"/>
      <c r="GCV568" s="3"/>
      <c r="GCW568" s="3"/>
      <c r="GCX568" s="3"/>
      <c r="GCY568" s="3"/>
      <c r="GCZ568" s="3"/>
      <c r="GDA568" s="3"/>
      <c r="GDB568" s="3"/>
      <c r="GDC568" s="3"/>
      <c r="GDD568" s="3"/>
      <c r="GDE568" s="3"/>
      <c r="GDF568" s="3"/>
      <c r="GDG568" s="3"/>
      <c r="GDH568" s="3"/>
      <c r="GDI568" s="3"/>
      <c r="GDJ568" s="3"/>
      <c r="GDK568" s="3"/>
      <c r="GDL568" s="3"/>
      <c r="GDM568" s="3"/>
      <c r="GDN568" s="3"/>
      <c r="GDO568" s="3"/>
      <c r="GDP568" s="3"/>
      <c r="GDQ568" s="3"/>
      <c r="GDR568" s="3"/>
      <c r="GDS568" s="3"/>
      <c r="GDT568" s="3"/>
      <c r="GDU568" s="3"/>
      <c r="GDV568" s="3"/>
      <c r="GDW568" s="3"/>
      <c r="GDX568" s="3"/>
      <c r="GDY568" s="3"/>
      <c r="GDZ568" s="3"/>
      <c r="GEA568" s="3"/>
      <c r="GEB568" s="3"/>
      <c r="GEC568" s="3"/>
      <c r="GED568" s="3"/>
      <c r="GEE568" s="3"/>
      <c r="GEF568" s="3"/>
      <c r="GEG568" s="3"/>
      <c r="GEH568" s="3"/>
      <c r="GEI568" s="3"/>
      <c r="GEJ568" s="3"/>
      <c r="GEK568" s="3"/>
      <c r="GEL568" s="3"/>
      <c r="GEM568" s="3"/>
      <c r="GEN568" s="3"/>
      <c r="GEO568" s="3"/>
      <c r="GEP568" s="3"/>
      <c r="GEQ568" s="3"/>
      <c r="GER568" s="3"/>
      <c r="GES568" s="3"/>
      <c r="GET568" s="3"/>
      <c r="GEU568" s="3"/>
      <c r="GEV568" s="3"/>
      <c r="GEW568" s="3"/>
      <c r="GEX568" s="3"/>
      <c r="GEY568" s="3"/>
      <c r="GEZ568" s="3"/>
      <c r="GFA568" s="3"/>
      <c r="GFB568" s="3"/>
      <c r="GFC568" s="3"/>
      <c r="GFD568" s="3"/>
      <c r="GFE568" s="3"/>
      <c r="GFF568" s="3"/>
      <c r="GFG568" s="3"/>
      <c r="GFH568" s="3"/>
      <c r="GFI568" s="3"/>
      <c r="GFJ568" s="3"/>
      <c r="GFK568" s="3"/>
      <c r="GFL568" s="3"/>
      <c r="GFM568" s="3"/>
      <c r="GFN568" s="3"/>
      <c r="GFO568" s="3"/>
      <c r="GFP568" s="3"/>
      <c r="GFQ568" s="3"/>
      <c r="GFR568" s="3"/>
      <c r="GFS568" s="3"/>
      <c r="GFT568" s="3"/>
      <c r="GFU568" s="3"/>
      <c r="GFV568" s="3"/>
      <c r="GFW568" s="3"/>
      <c r="GFX568" s="3"/>
      <c r="GFY568" s="3"/>
      <c r="GFZ568" s="3"/>
      <c r="GGA568" s="3"/>
      <c r="GGB568" s="3"/>
      <c r="GGC568" s="3"/>
      <c r="GGD568" s="3"/>
      <c r="GGE568" s="3"/>
      <c r="GGF568" s="3"/>
      <c r="GGG568" s="3"/>
      <c r="GGH568" s="3"/>
      <c r="GGI568" s="3"/>
      <c r="GGJ568" s="3"/>
      <c r="GGK568" s="3"/>
      <c r="GGL568" s="3"/>
      <c r="GGM568" s="3"/>
      <c r="GGN568" s="3"/>
      <c r="GGO568" s="3"/>
      <c r="GGP568" s="3"/>
      <c r="GGQ568" s="3"/>
      <c r="GGR568" s="3"/>
      <c r="GGS568" s="3"/>
      <c r="GGT568" s="3"/>
      <c r="GGU568" s="3"/>
      <c r="GGV568" s="3"/>
      <c r="GGW568" s="3"/>
      <c r="GGX568" s="3"/>
      <c r="GGY568" s="3"/>
      <c r="GGZ568" s="3"/>
      <c r="GHA568" s="3"/>
      <c r="GHB568" s="3"/>
      <c r="GHC568" s="3"/>
      <c r="GHD568" s="3"/>
      <c r="GHE568" s="3"/>
      <c r="GHF568" s="3"/>
      <c r="GHG568" s="3"/>
      <c r="GHH568" s="3"/>
      <c r="GHI568" s="3"/>
      <c r="GHJ568" s="3"/>
      <c r="GHK568" s="3"/>
      <c r="GHL568" s="3"/>
      <c r="GHM568" s="3"/>
      <c r="GHN568" s="3"/>
      <c r="GHO568" s="3"/>
      <c r="GHP568" s="3"/>
      <c r="GHQ568" s="3"/>
      <c r="GHR568" s="3"/>
      <c r="GHS568" s="3"/>
      <c r="GHT568" s="3"/>
      <c r="GHU568" s="3"/>
      <c r="GHV568" s="3"/>
      <c r="GHW568" s="3"/>
      <c r="GHX568" s="3"/>
      <c r="GHY568" s="3"/>
      <c r="GHZ568" s="3"/>
      <c r="GIA568" s="3"/>
      <c r="GIB568" s="3"/>
      <c r="GIC568" s="3"/>
      <c r="GID568" s="3"/>
      <c r="GIE568" s="3"/>
      <c r="GIF568" s="3"/>
      <c r="GIG568" s="3"/>
      <c r="GIH568" s="3"/>
      <c r="GII568" s="3"/>
      <c r="GIJ568" s="3"/>
      <c r="GIK568" s="3"/>
      <c r="GIL568" s="3"/>
      <c r="GIM568" s="3"/>
      <c r="GIN568" s="3"/>
      <c r="GIO568" s="3"/>
      <c r="GIP568" s="3"/>
      <c r="GIQ568" s="3"/>
      <c r="GIR568" s="3"/>
      <c r="GIS568" s="3"/>
      <c r="GIT568" s="3"/>
      <c r="GIU568" s="3"/>
      <c r="GIV568" s="3"/>
      <c r="GIW568" s="3"/>
      <c r="GIX568" s="3"/>
      <c r="GIY568" s="3"/>
      <c r="GIZ568" s="3"/>
      <c r="GJA568" s="3"/>
      <c r="GJB568" s="3"/>
      <c r="GJC568" s="3"/>
      <c r="GJD568" s="3"/>
      <c r="GJE568" s="3"/>
      <c r="GJF568" s="3"/>
      <c r="GJG568" s="3"/>
      <c r="GJH568" s="3"/>
      <c r="GJI568" s="3"/>
      <c r="GJJ568" s="3"/>
      <c r="GJK568" s="3"/>
      <c r="GJL568" s="3"/>
      <c r="GJM568" s="3"/>
      <c r="GJN568" s="3"/>
      <c r="GJO568" s="3"/>
      <c r="GJP568" s="3"/>
      <c r="GJQ568" s="3"/>
      <c r="GJR568" s="3"/>
      <c r="GJS568" s="3"/>
      <c r="GJT568" s="3"/>
      <c r="GJU568" s="3"/>
      <c r="GJV568" s="3"/>
      <c r="GJW568" s="3"/>
      <c r="GJX568" s="3"/>
      <c r="GJY568" s="3"/>
      <c r="GJZ568" s="3"/>
      <c r="GKA568" s="3"/>
      <c r="GKB568" s="3"/>
      <c r="GKC568" s="3"/>
      <c r="GKD568" s="3"/>
      <c r="GKE568" s="3"/>
      <c r="GKF568" s="3"/>
      <c r="GKG568" s="3"/>
      <c r="GKH568" s="3"/>
      <c r="GKI568" s="3"/>
      <c r="GKJ568" s="3"/>
      <c r="GKK568" s="3"/>
      <c r="GKL568" s="3"/>
      <c r="GKM568" s="3"/>
      <c r="GKN568" s="3"/>
      <c r="GKO568" s="3"/>
      <c r="GKP568" s="3"/>
      <c r="GKQ568" s="3"/>
      <c r="GKR568" s="3"/>
      <c r="GKS568" s="3"/>
      <c r="GKT568" s="3"/>
      <c r="GKU568" s="3"/>
      <c r="GKV568" s="3"/>
      <c r="GKW568" s="3"/>
      <c r="GKX568" s="3"/>
      <c r="GKY568" s="3"/>
      <c r="GKZ568" s="3"/>
      <c r="GLA568" s="3"/>
      <c r="GLB568" s="3"/>
      <c r="GLC568" s="3"/>
      <c r="GLD568" s="3"/>
      <c r="GLE568" s="3"/>
      <c r="GLF568" s="3"/>
      <c r="GLG568" s="3"/>
      <c r="GLH568" s="3"/>
      <c r="GLI568" s="3"/>
      <c r="GLJ568" s="3"/>
      <c r="GLK568" s="3"/>
      <c r="GLL568" s="3"/>
      <c r="GLM568" s="3"/>
      <c r="GLN568" s="3"/>
      <c r="GLO568" s="3"/>
      <c r="GLP568" s="3"/>
      <c r="GLQ568" s="3"/>
      <c r="GLR568" s="3"/>
      <c r="GLS568" s="3"/>
      <c r="GLT568" s="3"/>
      <c r="GLU568" s="3"/>
      <c r="GLV568" s="3"/>
      <c r="GLW568" s="3"/>
      <c r="GLX568" s="3"/>
      <c r="GLY568" s="3"/>
      <c r="GLZ568" s="3"/>
      <c r="GMA568" s="3"/>
      <c r="GMB568" s="3"/>
      <c r="GMC568" s="3"/>
      <c r="GMD568" s="3"/>
      <c r="GME568" s="3"/>
      <c r="GMF568" s="3"/>
      <c r="GMG568" s="3"/>
      <c r="GMH568" s="3"/>
      <c r="GMI568" s="3"/>
      <c r="GMJ568" s="3"/>
      <c r="GMK568" s="3"/>
      <c r="GML568" s="3"/>
      <c r="GMM568" s="3"/>
      <c r="GMN568" s="3"/>
      <c r="GMO568" s="3"/>
      <c r="GMP568" s="3"/>
      <c r="GMQ568" s="3"/>
      <c r="GMR568" s="3"/>
      <c r="GMS568" s="3"/>
      <c r="GMT568" s="3"/>
      <c r="GMU568" s="3"/>
      <c r="GMV568" s="3"/>
      <c r="GMW568" s="3"/>
      <c r="GMX568" s="3"/>
      <c r="GMY568" s="3"/>
      <c r="GMZ568" s="3"/>
      <c r="GNA568" s="3"/>
      <c r="GNB568" s="3"/>
      <c r="GNC568" s="3"/>
      <c r="GND568" s="3"/>
      <c r="GNE568" s="3"/>
      <c r="GNF568" s="3"/>
      <c r="GNG568" s="3"/>
      <c r="GNH568" s="3"/>
      <c r="GNI568" s="3"/>
      <c r="GNJ568" s="3"/>
      <c r="GNK568" s="3"/>
      <c r="GNL568" s="3"/>
      <c r="GNM568" s="3"/>
      <c r="GNN568" s="3"/>
      <c r="GNO568" s="3"/>
      <c r="GNP568" s="3"/>
      <c r="GNQ568" s="3"/>
      <c r="GNR568" s="3"/>
      <c r="GNS568" s="3"/>
      <c r="GNT568" s="3"/>
      <c r="GNU568" s="3"/>
      <c r="GNV568" s="3"/>
      <c r="GNW568" s="3"/>
      <c r="GNX568" s="3"/>
      <c r="GNY568" s="3"/>
      <c r="GNZ568" s="3"/>
      <c r="GOA568" s="3"/>
      <c r="GOB568" s="3"/>
      <c r="GOC568" s="3"/>
      <c r="GOD568" s="3"/>
      <c r="GOE568" s="3"/>
      <c r="GOF568" s="3"/>
      <c r="GOG568" s="3"/>
      <c r="GOH568" s="3"/>
      <c r="GOI568" s="3"/>
      <c r="GOJ568" s="3"/>
      <c r="GOK568" s="3"/>
      <c r="GOL568" s="3"/>
      <c r="GOM568" s="3"/>
      <c r="GON568" s="3"/>
      <c r="GOO568" s="3"/>
      <c r="GOP568" s="3"/>
      <c r="GOQ568" s="3"/>
      <c r="GOR568" s="3"/>
      <c r="GOS568" s="3"/>
      <c r="GOT568" s="3"/>
      <c r="GOU568" s="3"/>
      <c r="GOV568" s="3"/>
      <c r="GOW568" s="3"/>
      <c r="GOX568" s="3"/>
      <c r="GOY568" s="3"/>
      <c r="GOZ568" s="3"/>
      <c r="GPA568" s="3"/>
      <c r="GPB568" s="3"/>
      <c r="GPC568" s="3"/>
      <c r="GPD568" s="3"/>
      <c r="GPE568" s="3"/>
      <c r="GPF568" s="3"/>
      <c r="GPG568" s="3"/>
      <c r="GPH568" s="3"/>
      <c r="GPI568" s="3"/>
      <c r="GPJ568" s="3"/>
      <c r="GPK568" s="3"/>
      <c r="GPL568" s="3"/>
      <c r="GPM568" s="3"/>
      <c r="GPN568" s="3"/>
      <c r="GPO568" s="3"/>
      <c r="GPP568" s="3"/>
      <c r="GPQ568" s="3"/>
      <c r="GPR568" s="3"/>
      <c r="GPS568" s="3"/>
      <c r="GPT568" s="3"/>
      <c r="GPU568" s="3"/>
      <c r="GPV568" s="3"/>
      <c r="GPW568" s="3"/>
      <c r="GPX568" s="3"/>
      <c r="GPY568" s="3"/>
      <c r="GPZ568" s="3"/>
      <c r="GQA568" s="3"/>
      <c r="GQB568" s="3"/>
      <c r="GQC568" s="3"/>
      <c r="GQD568" s="3"/>
      <c r="GQE568" s="3"/>
      <c r="GQF568" s="3"/>
      <c r="GQG568" s="3"/>
      <c r="GQH568" s="3"/>
      <c r="GQI568" s="3"/>
      <c r="GQJ568" s="3"/>
      <c r="GQK568" s="3"/>
      <c r="GQL568" s="3"/>
      <c r="GQM568" s="3"/>
      <c r="GQN568" s="3"/>
      <c r="GQO568" s="3"/>
      <c r="GQP568" s="3"/>
      <c r="GQQ568" s="3"/>
      <c r="GQR568" s="3"/>
      <c r="GQS568" s="3"/>
      <c r="GQT568" s="3"/>
      <c r="GQU568" s="3"/>
      <c r="GQV568" s="3"/>
      <c r="GQW568" s="3"/>
      <c r="GQX568" s="3"/>
      <c r="GQY568" s="3"/>
      <c r="GQZ568" s="3"/>
      <c r="GRA568" s="3"/>
      <c r="GRB568" s="3"/>
      <c r="GRC568" s="3"/>
      <c r="GRD568" s="3"/>
      <c r="GRE568" s="3"/>
      <c r="GRF568" s="3"/>
      <c r="GRG568" s="3"/>
      <c r="GRH568" s="3"/>
      <c r="GRI568" s="3"/>
      <c r="GRJ568" s="3"/>
      <c r="GRK568" s="3"/>
      <c r="GRL568" s="3"/>
      <c r="GRM568" s="3"/>
      <c r="GRN568" s="3"/>
      <c r="GRO568" s="3"/>
      <c r="GRP568" s="3"/>
      <c r="GRQ568" s="3"/>
      <c r="GRR568" s="3"/>
      <c r="GRS568" s="3"/>
      <c r="GRT568" s="3"/>
      <c r="GRU568" s="3"/>
      <c r="GRV568" s="3"/>
      <c r="GRW568" s="3"/>
      <c r="GRX568" s="3"/>
      <c r="GRY568" s="3"/>
      <c r="GRZ568" s="3"/>
      <c r="GSA568" s="3"/>
      <c r="GSB568" s="3"/>
      <c r="GSC568" s="3"/>
      <c r="GSD568" s="3"/>
      <c r="GSE568" s="3"/>
      <c r="GSF568" s="3"/>
      <c r="GSG568" s="3"/>
      <c r="GSH568" s="3"/>
      <c r="GSI568" s="3"/>
      <c r="GSJ568" s="3"/>
      <c r="GSK568" s="3"/>
      <c r="GSL568" s="3"/>
      <c r="GSM568" s="3"/>
      <c r="GSN568" s="3"/>
      <c r="GSO568" s="3"/>
      <c r="GSP568" s="3"/>
      <c r="GSQ568" s="3"/>
      <c r="GSR568" s="3"/>
      <c r="GSS568" s="3"/>
      <c r="GST568" s="3"/>
      <c r="GSU568" s="3"/>
      <c r="GSV568" s="3"/>
      <c r="GSW568" s="3"/>
      <c r="GSX568" s="3"/>
      <c r="GSY568" s="3"/>
      <c r="GSZ568" s="3"/>
      <c r="GTA568" s="3"/>
      <c r="GTB568" s="3"/>
      <c r="GTC568" s="3"/>
      <c r="GTD568" s="3"/>
      <c r="GTE568" s="3"/>
      <c r="GTF568" s="3"/>
      <c r="GTG568" s="3"/>
      <c r="GTH568" s="3"/>
      <c r="GTI568" s="3"/>
      <c r="GTJ568" s="3"/>
      <c r="GTK568" s="3"/>
      <c r="GTL568" s="3"/>
      <c r="GTM568" s="3"/>
      <c r="GTN568" s="3"/>
      <c r="GTO568" s="3"/>
      <c r="GTP568" s="3"/>
      <c r="GTQ568" s="3"/>
      <c r="GTR568" s="3"/>
      <c r="GTS568" s="3"/>
      <c r="GTT568" s="3"/>
      <c r="GTU568" s="3"/>
      <c r="GTV568" s="3"/>
      <c r="GTW568" s="3"/>
      <c r="GTX568" s="3"/>
      <c r="GTY568" s="3"/>
      <c r="GTZ568" s="3"/>
      <c r="GUA568" s="3"/>
      <c r="GUB568" s="3"/>
      <c r="GUC568" s="3"/>
      <c r="GUD568" s="3"/>
      <c r="GUE568" s="3"/>
      <c r="GUF568" s="3"/>
      <c r="GUG568" s="3"/>
      <c r="GUH568" s="3"/>
      <c r="GUI568" s="3"/>
      <c r="GUJ568" s="3"/>
      <c r="GUK568" s="3"/>
      <c r="GUL568" s="3"/>
      <c r="GUM568" s="3"/>
      <c r="GUN568" s="3"/>
      <c r="GUO568" s="3"/>
      <c r="GUP568" s="3"/>
      <c r="GUQ568" s="3"/>
      <c r="GUR568" s="3"/>
      <c r="GUS568" s="3"/>
      <c r="GUT568" s="3"/>
      <c r="GUU568" s="3"/>
      <c r="GUV568" s="3"/>
      <c r="GUW568" s="3"/>
      <c r="GUX568" s="3"/>
      <c r="GUY568" s="3"/>
      <c r="GUZ568" s="3"/>
      <c r="GVA568" s="3"/>
      <c r="GVB568" s="3"/>
      <c r="GVC568" s="3"/>
      <c r="GVD568" s="3"/>
      <c r="GVE568" s="3"/>
      <c r="GVF568" s="3"/>
      <c r="GVG568" s="3"/>
      <c r="GVH568" s="3"/>
      <c r="GVI568" s="3"/>
      <c r="GVJ568" s="3"/>
      <c r="GVK568" s="3"/>
      <c r="GVL568" s="3"/>
      <c r="GVM568" s="3"/>
      <c r="GVN568" s="3"/>
      <c r="GVO568" s="3"/>
      <c r="GVP568" s="3"/>
      <c r="GVQ568" s="3"/>
      <c r="GVR568" s="3"/>
      <c r="GVS568" s="3"/>
      <c r="GVT568" s="3"/>
      <c r="GVU568" s="3"/>
      <c r="GVV568" s="3"/>
      <c r="GVW568" s="3"/>
      <c r="GVX568" s="3"/>
      <c r="GVY568" s="3"/>
      <c r="GVZ568" s="3"/>
      <c r="GWA568" s="3"/>
      <c r="GWB568" s="3"/>
      <c r="GWC568" s="3"/>
      <c r="GWD568" s="3"/>
      <c r="GWE568" s="3"/>
      <c r="GWF568" s="3"/>
      <c r="GWG568" s="3"/>
      <c r="GWH568" s="3"/>
      <c r="GWI568" s="3"/>
      <c r="GWJ568" s="3"/>
      <c r="GWK568" s="3"/>
      <c r="GWL568" s="3"/>
      <c r="GWM568" s="3"/>
      <c r="GWN568" s="3"/>
      <c r="GWO568" s="3"/>
      <c r="GWP568" s="3"/>
      <c r="GWQ568" s="3"/>
      <c r="GWR568" s="3"/>
      <c r="GWS568" s="3"/>
      <c r="GWT568" s="3"/>
      <c r="GWU568" s="3"/>
      <c r="GWV568" s="3"/>
      <c r="GWW568" s="3"/>
      <c r="GWX568" s="3"/>
      <c r="GWY568" s="3"/>
      <c r="GWZ568" s="3"/>
      <c r="GXA568" s="3"/>
      <c r="GXB568" s="3"/>
      <c r="GXC568" s="3"/>
      <c r="GXD568" s="3"/>
      <c r="GXE568" s="3"/>
      <c r="GXF568" s="3"/>
      <c r="GXG568" s="3"/>
      <c r="GXH568" s="3"/>
      <c r="GXI568" s="3"/>
      <c r="GXJ568" s="3"/>
      <c r="GXK568" s="3"/>
      <c r="GXL568" s="3"/>
      <c r="GXM568" s="3"/>
      <c r="GXN568" s="3"/>
      <c r="GXO568" s="3"/>
      <c r="GXP568" s="3"/>
      <c r="GXQ568" s="3"/>
      <c r="GXR568" s="3"/>
      <c r="GXS568" s="3"/>
      <c r="GXT568" s="3"/>
      <c r="GXU568" s="3"/>
      <c r="GXV568" s="3"/>
      <c r="GXW568" s="3"/>
      <c r="GXX568" s="3"/>
      <c r="GXY568" s="3"/>
      <c r="GXZ568" s="3"/>
      <c r="GYA568" s="3"/>
      <c r="GYB568" s="3"/>
      <c r="GYC568" s="3"/>
      <c r="GYD568" s="3"/>
      <c r="GYE568" s="3"/>
      <c r="GYF568" s="3"/>
      <c r="GYG568" s="3"/>
      <c r="GYH568" s="3"/>
      <c r="GYI568" s="3"/>
      <c r="GYJ568" s="3"/>
      <c r="GYK568" s="3"/>
      <c r="GYL568" s="3"/>
      <c r="GYM568" s="3"/>
      <c r="GYN568" s="3"/>
      <c r="GYO568" s="3"/>
      <c r="GYP568" s="3"/>
      <c r="GYQ568" s="3"/>
      <c r="GYR568" s="3"/>
      <c r="GYS568" s="3"/>
      <c r="GYT568" s="3"/>
      <c r="GYU568" s="3"/>
      <c r="GYV568" s="3"/>
      <c r="GYW568" s="3"/>
      <c r="GYX568" s="3"/>
      <c r="GYY568" s="3"/>
      <c r="GYZ568" s="3"/>
      <c r="GZA568" s="3"/>
      <c r="GZB568" s="3"/>
      <c r="GZC568" s="3"/>
      <c r="GZD568" s="3"/>
      <c r="GZE568" s="3"/>
      <c r="GZF568" s="3"/>
      <c r="GZG568" s="3"/>
      <c r="GZH568" s="3"/>
      <c r="GZI568" s="3"/>
      <c r="GZJ568" s="3"/>
      <c r="GZK568" s="3"/>
      <c r="GZL568" s="3"/>
      <c r="GZM568" s="3"/>
      <c r="GZN568" s="3"/>
      <c r="GZO568" s="3"/>
      <c r="GZP568" s="3"/>
      <c r="GZQ568" s="3"/>
      <c r="GZR568" s="3"/>
      <c r="GZS568" s="3"/>
      <c r="GZT568" s="3"/>
      <c r="GZU568" s="3"/>
      <c r="GZV568" s="3"/>
      <c r="GZW568" s="3"/>
      <c r="GZX568" s="3"/>
      <c r="GZY568" s="3"/>
      <c r="GZZ568" s="3"/>
      <c r="HAA568" s="3"/>
      <c r="HAB568" s="3"/>
      <c r="HAC568" s="3"/>
      <c r="HAD568" s="3"/>
      <c r="HAE568" s="3"/>
      <c r="HAF568" s="3"/>
      <c r="HAG568" s="3"/>
      <c r="HAH568" s="3"/>
      <c r="HAI568" s="3"/>
      <c r="HAJ568" s="3"/>
      <c r="HAK568" s="3"/>
      <c r="HAL568" s="3"/>
      <c r="HAM568" s="3"/>
      <c r="HAN568" s="3"/>
      <c r="HAO568" s="3"/>
      <c r="HAP568" s="3"/>
      <c r="HAQ568" s="3"/>
      <c r="HAR568" s="3"/>
      <c r="HAS568" s="3"/>
      <c r="HAT568" s="3"/>
      <c r="HAU568" s="3"/>
      <c r="HAV568" s="3"/>
      <c r="HAW568" s="3"/>
      <c r="HAX568" s="3"/>
      <c r="HAY568" s="3"/>
      <c r="HAZ568" s="3"/>
      <c r="HBA568" s="3"/>
      <c r="HBB568" s="3"/>
      <c r="HBC568" s="3"/>
      <c r="HBD568" s="3"/>
      <c r="HBE568" s="3"/>
      <c r="HBF568" s="3"/>
      <c r="HBG568" s="3"/>
      <c r="HBH568" s="3"/>
      <c r="HBI568" s="3"/>
      <c r="HBJ568" s="3"/>
      <c r="HBK568" s="3"/>
      <c r="HBL568" s="3"/>
      <c r="HBM568" s="3"/>
      <c r="HBN568" s="3"/>
      <c r="HBO568" s="3"/>
      <c r="HBP568" s="3"/>
      <c r="HBQ568" s="3"/>
      <c r="HBR568" s="3"/>
      <c r="HBS568" s="3"/>
      <c r="HBT568" s="3"/>
      <c r="HBU568" s="3"/>
      <c r="HBV568" s="3"/>
      <c r="HBW568" s="3"/>
      <c r="HBX568" s="3"/>
      <c r="HBY568" s="3"/>
      <c r="HBZ568" s="3"/>
      <c r="HCA568" s="3"/>
      <c r="HCB568" s="3"/>
      <c r="HCC568" s="3"/>
      <c r="HCD568" s="3"/>
      <c r="HCE568" s="3"/>
      <c r="HCF568" s="3"/>
      <c r="HCG568" s="3"/>
      <c r="HCH568" s="3"/>
      <c r="HCI568" s="3"/>
      <c r="HCJ568" s="3"/>
      <c r="HCK568" s="3"/>
      <c r="HCL568" s="3"/>
      <c r="HCM568" s="3"/>
      <c r="HCN568" s="3"/>
      <c r="HCO568" s="3"/>
      <c r="HCP568" s="3"/>
      <c r="HCQ568" s="3"/>
      <c r="HCR568" s="3"/>
      <c r="HCS568" s="3"/>
      <c r="HCT568" s="3"/>
      <c r="HCU568" s="3"/>
      <c r="HCV568" s="3"/>
      <c r="HCW568" s="3"/>
      <c r="HCX568" s="3"/>
      <c r="HCY568" s="3"/>
      <c r="HCZ568" s="3"/>
      <c r="HDA568" s="3"/>
      <c r="HDB568" s="3"/>
      <c r="HDC568" s="3"/>
      <c r="HDD568" s="3"/>
      <c r="HDE568" s="3"/>
      <c r="HDF568" s="3"/>
      <c r="HDG568" s="3"/>
      <c r="HDH568" s="3"/>
      <c r="HDI568" s="3"/>
      <c r="HDJ568" s="3"/>
      <c r="HDK568" s="3"/>
      <c r="HDL568" s="3"/>
      <c r="HDM568" s="3"/>
      <c r="HDN568" s="3"/>
      <c r="HDO568" s="3"/>
      <c r="HDP568" s="3"/>
      <c r="HDQ568" s="3"/>
      <c r="HDR568" s="3"/>
      <c r="HDS568" s="3"/>
      <c r="HDT568" s="3"/>
      <c r="HDU568" s="3"/>
      <c r="HDV568" s="3"/>
      <c r="HDW568" s="3"/>
      <c r="HDX568" s="3"/>
      <c r="HDY568" s="3"/>
      <c r="HDZ568" s="3"/>
      <c r="HEA568" s="3"/>
      <c r="HEB568" s="3"/>
      <c r="HEC568" s="3"/>
      <c r="HED568" s="3"/>
      <c r="HEE568" s="3"/>
      <c r="HEF568" s="3"/>
      <c r="HEG568" s="3"/>
      <c r="HEH568" s="3"/>
      <c r="HEI568" s="3"/>
      <c r="HEJ568" s="3"/>
      <c r="HEK568" s="3"/>
      <c r="HEL568" s="3"/>
      <c r="HEM568" s="3"/>
      <c r="HEN568" s="3"/>
      <c r="HEO568" s="3"/>
      <c r="HEP568" s="3"/>
      <c r="HEQ568" s="3"/>
      <c r="HER568" s="3"/>
      <c r="HES568" s="3"/>
      <c r="HET568" s="3"/>
      <c r="HEU568" s="3"/>
      <c r="HEV568" s="3"/>
      <c r="HEW568" s="3"/>
      <c r="HEX568" s="3"/>
      <c r="HEY568" s="3"/>
      <c r="HEZ568" s="3"/>
      <c r="HFA568" s="3"/>
      <c r="HFB568" s="3"/>
      <c r="HFC568" s="3"/>
      <c r="HFD568" s="3"/>
      <c r="HFE568" s="3"/>
      <c r="HFF568" s="3"/>
      <c r="HFG568" s="3"/>
      <c r="HFH568" s="3"/>
      <c r="HFI568" s="3"/>
      <c r="HFJ568" s="3"/>
      <c r="HFK568" s="3"/>
      <c r="HFL568" s="3"/>
      <c r="HFM568" s="3"/>
      <c r="HFN568" s="3"/>
      <c r="HFO568" s="3"/>
      <c r="HFP568" s="3"/>
      <c r="HFQ568" s="3"/>
      <c r="HFR568" s="3"/>
      <c r="HFS568" s="3"/>
      <c r="HFT568" s="3"/>
      <c r="HFU568" s="3"/>
      <c r="HFV568" s="3"/>
      <c r="HFW568" s="3"/>
      <c r="HFX568" s="3"/>
      <c r="HFY568" s="3"/>
      <c r="HFZ568" s="3"/>
      <c r="HGA568" s="3"/>
      <c r="HGB568" s="3"/>
      <c r="HGC568" s="3"/>
      <c r="HGD568" s="3"/>
      <c r="HGE568" s="3"/>
      <c r="HGF568" s="3"/>
      <c r="HGG568" s="3"/>
      <c r="HGH568" s="3"/>
      <c r="HGI568" s="3"/>
      <c r="HGJ568" s="3"/>
      <c r="HGK568" s="3"/>
      <c r="HGL568" s="3"/>
      <c r="HGM568" s="3"/>
      <c r="HGN568" s="3"/>
      <c r="HGO568" s="3"/>
      <c r="HGP568" s="3"/>
      <c r="HGQ568" s="3"/>
      <c r="HGR568" s="3"/>
      <c r="HGS568" s="3"/>
      <c r="HGT568" s="3"/>
      <c r="HGU568" s="3"/>
      <c r="HGV568" s="3"/>
      <c r="HGW568" s="3"/>
      <c r="HGX568" s="3"/>
      <c r="HGY568" s="3"/>
      <c r="HGZ568" s="3"/>
      <c r="HHA568" s="3"/>
      <c r="HHB568" s="3"/>
      <c r="HHC568" s="3"/>
      <c r="HHD568" s="3"/>
      <c r="HHE568" s="3"/>
      <c r="HHF568" s="3"/>
      <c r="HHG568" s="3"/>
      <c r="HHH568" s="3"/>
      <c r="HHI568" s="3"/>
      <c r="HHJ568" s="3"/>
      <c r="HHK568" s="3"/>
      <c r="HHL568" s="3"/>
      <c r="HHM568" s="3"/>
      <c r="HHN568" s="3"/>
      <c r="HHO568" s="3"/>
      <c r="HHP568" s="3"/>
      <c r="HHQ568" s="3"/>
      <c r="HHR568" s="3"/>
      <c r="HHS568" s="3"/>
      <c r="HHT568" s="3"/>
      <c r="HHU568" s="3"/>
      <c r="HHV568" s="3"/>
      <c r="HHW568" s="3"/>
      <c r="HHX568" s="3"/>
      <c r="HHY568" s="3"/>
      <c r="HHZ568" s="3"/>
      <c r="HIA568" s="3"/>
      <c r="HIB568" s="3"/>
      <c r="HIC568" s="3"/>
      <c r="HID568" s="3"/>
      <c r="HIE568" s="3"/>
      <c r="HIF568" s="3"/>
      <c r="HIG568" s="3"/>
      <c r="HIH568" s="3"/>
      <c r="HII568" s="3"/>
      <c r="HIJ568" s="3"/>
      <c r="HIK568" s="3"/>
      <c r="HIL568" s="3"/>
      <c r="HIM568" s="3"/>
      <c r="HIN568" s="3"/>
      <c r="HIO568" s="3"/>
      <c r="HIP568" s="3"/>
      <c r="HIQ568" s="3"/>
      <c r="HIR568" s="3"/>
      <c r="HIS568" s="3"/>
      <c r="HIT568" s="3"/>
      <c r="HIU568" s="3"/>
      <c r="HIV568" s="3"/>
      <c r="HIW568" s="3"/>
      <c r="HIX568" s="3"/>
      <c r="HIY568" s="3"/>
      <c r="HIZ568" s="3"/>
      <c r="HJA568" s="3"/>
      <c r="HJB568" s="3"/>
      <c r="HJC568" s="3"/>
      <c r="HJD568" s="3"/>
      <c r="HJE568" s="3"/>
      <c r="HJF568" s="3"/>
      <c r="HJG568" s="3"/>
      <c r="HJH568" s="3"/>
      <c r="HJI568" s="3"/>
      <c r="HJJ568" s="3"/>
      <c r="HJK568" s="3"/>
      <c r="HJL568" s="3"/>
      <c r="HJM568" s="3"/>
      <c r="HJN568" s="3"/>
      <c r="HJO568" s="3"/>
      <c r="HJP568" s="3"/>
      <c r="HJQ568" s="3"/>
      <c r="HJR568" s="3"/>
      <c r="HJS568" s="3"/>
      <c r="HJT568" s="3"/>
      <c r="HJU568" s="3"/>
      <c r="HJV568" s="3"/>
      <c r="HJW568" s="3"/>
      <c r="HJX568" s="3"/>
      <c r="HJY568" s="3"/>
      <c r="HJZ568" s="3"/>
      <c r="HKA568" s="3"/>
      <c r="HKB568" s="3"/>
      <c r="HKC568" s="3"/>
      <c r="HKD568" s="3"/>
      <c r="HKE568" s="3"/>
      <c r="HKF568" s="3"/>
      <c r="HKG568" s="3"/>
      <c r="HKH568" s="3"/>
      <c r="HKI568" s="3"/>
      <c r="HKJ568" s="3"/>
      <c r="HKK568" s="3"/>
      <c r="HKL568" s="3"/>
      <c r="HKM568" s="3"/>
      <c r="HKN568" s="3"/>
      <c r="HKO568" s="3"/>
      <c r="HKP568" s="3"/>
      <c r="HKQ568" s="3"/>
      <c r="HKR568" s="3"/>
      <c r="HKS568" s="3"/>
      <c r="HKT568" s="3"/>
      <c r="HKU568" s="3"/>
      <c r="HKV568" s="3"/>
      <c r="HKW568" s="3"/>
      <c r="HKX568" s="3"/>
      <c r="HKY568" s="3"/>
      <c r="HKZ568" s="3"/>
      <c r="HLA568" s="3"/>
      <c r="HLB568" s="3"/>
      <c r="HLC568" s="3"/>
      <c r="HLD568" s="3"/>
      <c r="HLE568" s="3"/>
      <c r="HLF568" s="3"/>
      <c r="HLG568" s="3"/>
      <c r="HLH568" s="3"/>
      <c r="HLI568" s="3"/>
      <c r="HLJ568" s="3"/>
      <c r="HLK568" s="3"/>
      <c r="HLL568" s="3"/>
      <c r="HLM568" s="3"/>
      <c r="HLN568" s="3"/>
      <c r="HLO568" s="3"/>
      <c r="HLP568" s="3"/>
      <c r="HLQ568" s="3"/>
      <c r="HLR568" s="3"/>
      <c r="HLS568" s="3"/>
      <c r="HLT568" s="3"/>
      <c r="HLU568" s="3"/>
      <c r="HLV568" s="3"/>
      <c r="HLW568" s="3"/>
      <c r="HLX568" s="3"/>
      <c r="HLY568" s="3"/>
      <c r="HLZ568" s="3"/>
      <c r="HMA568" s="3"/>
      <c r="HMB568" s="3"/>
      <c r="HMC568" s="3"/>
      <c r="HMD568" s="3"/>
      <c r="HME568" s="3"/>
      <c r="HMF568" s="3"/>
      <c r="HMG568" s="3"/>
      <c r="HMH568" s="3"/>
      <c r="HMI568" s="3"/>
      <c r="HMJ568" s="3"/>
      <c r="HMK568" s="3"/>
      <c r="HML568" s="3"/>
      <c r="HMM568" s="3"/>
      <c r="HMN568" s="3"/>
      <c r="HMO568" s="3"/>
      <c r="HMP568" s="3"/>
      <c r="HMQ568" s="3"/>
      <c r="HMR568" s="3"/>
      <c r="HMS568" s="3"/>
      <c r="HMT568" s="3"/>
      <c r="HMU568" s="3"/>
      <c r="HMV568" s="3"/>
      <c r="HMW568" s="3"/>
      <c r="HMX568" s="3"/>
      <c r="HMY568" s="3"/>
      <c r="HMZ568" s="3"/>
      <c r="HNA568" s="3"/>
      <c r="HNB568" s="3"/>
      <c r="HNC568" s="3"/>
      <c r="HND568" s="3"/>
      <c r="HNE568" s="3"/>
      <c r="HNF568" s="3"/>
      <c r="HNG568" s="3"/>
      <c r="HNH568" s="3"/>
      <c r="HNI568" s="3"/>
      <c r="HNJ568" s="3"/>
      <c r="HNK568" s="3"/>
      <c r="HNL568" s="3"/>
      <c r="HNM568" s="3"/>
      <c r="HNN568" s="3"/>
      <c r="HNO568" s="3"/>
      <c r="HNP568" s="3"/>
      <c r="HNQ568" s="3"/>
      <c r="HNR568" s="3"/>
      <c r="HNS568" s="3"/>
      <c r="HNT568" s="3"/>
      <c r="HNU568" s="3"/>
      <c r="HNV568" s="3"/>
      <c r="HNW568" s="3"/>
      <c r="HNX568" s="3"/>
      <c r="HNY568" s="3"/>
      <c r="HNZ568" s="3"/>
      <c r="HOA568" s="3"/>
      <c r="HOB568" s="3"/>
      <c r="HOC568" s="3"/>
      <c r="HOD568" s="3"/>
      <c r="HOE568" s="3"/>
      <c r="HOF568" s="3"/>
      <c r="HOG568" s="3"/>
      <c r="HOH568" s="3"/>
      <c r="HOI568" s="3"/>
      <c r="HOJ568" s="3"/>
      <c r="HOK568" s="3"/>
      <c r="HOL568" s="3"/>
      <c r="HOM568" s="3"/>
      <c r="HON568" s="3"/>
      <c r="HOO568" s="3"/>
      <c r="HOP568" s="3"/>
      <c r="HOQ568" s="3"/>
      <c r="HOR568" s="3"/>
      <c r="HOS568" s="3"/>
      <c r="HOT568" s="3"/>
      <c r="HOU568" s="3"/>
      <c r="HOV568" s="3"/>
      <c r="HOW568" s="3"/>
      <c r="HOX568" s="3"/>
      <c r="HOY568" s="3"/>
      <c r="HOZ568" s="3"/>
      <c r="HPA568" s="3"/>
      <c r="HPB568" s="3"/>
      <c r="HPC568" s="3"/>
      <c r="HPD568" s="3"/>
      <c r="HPE568" s="3"/>
      <c r="HPF568" s="3"/>
      <c r="HPG568" s="3"/>
      <c r="HPH568" s="3"/>
      <c r="HPI568" s="3"/>
      <c r="HPJ568" s="3"/>
      <c r="HPK568" s="3"/>
      <c r="HPL568" s="3"/>
      <c r="HPM568" s="3"/>
      <c r="HPN568" s="3"/>
      <c r="HPO568" s="3"/>
      <c r="HPP568" s="3"/>
      <c r="HPQ568" s="3"/>
      <c r="HPR568" s="3"/>
      <c r="HPS568" s="3"/>
      <c r="HPT568" s="3"/>
      <c r="HPU568" s="3"/>
      <c r="HPV568" s="3"/>
      <c r="HPW568" s="3"/>
      <c r="HPX568" s="3"/>
      <c r="HPY568" s="3"/>
      <c r="HPZ568" s="3"/>
      <c r="HQA568" s="3"/>
      <c r="HQB568" s="3"/>
      <c r="HQC568" s="3"/>
      <c r="HQD568" s="3"/>
      <c r="HQE568" s="3"/>
      <c r="HQF568" s="3"/>
      <c r="HQG568" s="3"/>
      <c r="HQH568" s="3"/>
      <c r="HQI568" s="3"/>
      <c r="HQJ568" s="3"/>
      <c r="HQK568" s="3"/>
      <c r="HQL568" s="3"/>
      <c r="HQM568" s="3"/>
      <c r="HQN568" s="3"/>
      <c r="HQO568" s="3"/>
      <c r="HQP568" s="3"/>
      <c r="HQQ568" s="3"/>
      <c r="HQR568" s="3"/>
      <c r="HQS568" s="3"/>
      <c r="HQT568" s="3"/>
      <c r="HQU568" s="3"/>
      <c r="HQV568" s="3"/>
      <c r="HQW568" s="3"/>
      <c r="HQX568" s="3"/>
      <c r="HQY568" s="3"/>
      <c r="HQZ568" s="3"/>
      <c r="HRA568" s="3"/>
      <c r="HRB568" s="3"/>
      <c r="HRC568" s="3"/>
      <c r="HRD568" s="3"/>
      <c r="HRE568" s="3"/>
      <c r="HRF568" s="3"/>
      <c r="HRG568" s="3"/>
      <c r="HRH568" s="3"/>
      <c r="HRI568" s="3"/>
      <c r="HRJ568" s="3"/>
      <c r="HRK568" s="3"/>
      <c r="HRL568" s="3"/>
      <c r="HRM568" s="3"/>
      <c r="HRN568" s="3"/>
      <c r="HRO568" s="3"/>
      <c r="HRP568" s="3"/>
      <c r="HRQ568" s="3"/>
      <c r="HRR568" s="3"/>
      <c r="HRS568" s="3"/>
      <c r="HRT568" s="3"/>
      <c r="HRU568" s="3"/>
      <c r="HRV568" s="3"/>
      <c r="HRW568" s="3"/>
      <c r="HRX568" s="3"/>
      <c r="HRY568" s="3"/>
      <c r="HRZ568" s="3"/>
      <c r="HSA568" s="3"/>
      <c r="HSB568" s="3"/>
      <c r="HSC568" s="3"/>
      <c r="HSD568" s="3"/>
      <c r="HSE568" s="3"/>
      <c r="HSF568" s="3"/>
      <c r="HSG568" s="3"/>
      <c r="HSH568" s="3"/>
      <c r="HSI568" s="3"/>
      <c r="HSJ568" s="3"/>
      <c r="HSK568" s="3"/>
      <c r="HSL568" s="3"/>
      <c r="HSM568" s="3"/>
      <c r="HSN568" s="3"/>
      <c r="HSO568" s="3"/>
      <c r="HSP568" s="3"/>
      <c r="HSQ568" s="3"/>
      <c r="HSR568" s="3"/>
      <c r="HSS568" s="3"/>
      <c r="HST568" s="3"/>
      <c r="HSU568" s="3"/>
      <c r="HSV568" s="3"/>
      <c r="HSW568" s="3"/>
      <c r="HSX568" s="3"/>
      <c r="HSY568" s="3"/>
      <c r="HSZ568" s="3"/>
      <c r="HTA568" s="3"/>
      <c r="HTB568" s="3"/>
      <c r="HTC568" s="3"/>
      <c r="HTD568" s="3"/>
      <c r="HTE568" s="3"/>
      <c r="HTF568" s="3"/>
      <c r="HTG568" s="3"/>
      <c r="HTH568" s="3"/>
      <c r="HTI568" s="3"/>
      <c r="HTJ568" s="3"/>
      <c r="HTK568" s="3"/>
      <c r="HTL568" s="3"/>
      <c r="HTM568" s="3"/>
      <c r="HTN568" s="3"/>
      <c r="HTO568" s="3"/>
      <c r="HTP568" s="3"/>
      <c r="HTQ568" s="3"/>
      <c r="HTR568" s="3"/>
      <c r="HTS568" s="3"/>
      <c r="HTT568" s="3"/>
      <c r="HTU568" s="3"/>
      <c r="HTV568" s="3"/>
      <c r="HTW568" s="3"/>
      <c r="HTX568" s="3"/>
      <c r="HTY568" s="3"/>
      <c r="HTZ568" s="3"/>
      <c r="HUA568" s="3"/>
      <c r="HUB568" s="3"/>
      <c r="HUC568" s="3"/>
      <c r="HUD568" s="3"/>
      <c r="HUE568" s="3"/>
      <c r="HUF568" s="3"/>
      <c r="HUG568" s="3"/>
      <c r="HUH568" s="3"/>
      <c r="HUI568" s="3"/>
      <c r="HUJ568" s="3"/>
      <c r="HUK568" s="3"/>
      <c r="HUL568" s="3"/>
      <c r="HUM568" s="3"/>
      <c r="HUN568" s="3"/>
      <c r="HUO568" s="3"/>
      <c r="HUP568" s="3"/>
      <c r="HUQ568" s="3"/>
      <c r="HUR568" s="3"/>
      <c r="HUS568" s="3"/>
      <c r="HUT568" s="3"/>
      <c r="HUU568" s="3"/>
      <c r="HUV568" s="3"/>
      <c r="HUW568" s="3"/>
      <c r="HUX568" s="3"/>
      <c r="HUY568" s="3"/>
      <c r="HUZ568" s="3"/>
      <c r="HVA568" s="3"/>
      <c r="HVB568" s="3"/>
      <c r="HVC568" s="3"/>
      <c r="HVD568" s="3"/>
      <c r="HVE568" s="3"/>
      <c r="HVF568" s="3"/>
      <c r="HVG568" s="3"/>
      <c r="HVH568" s="3"/>
      <c r="HVI568" s="3"/>
      <c r="HVJ568" s="3"/>
      <c r="HVK568" s="3"/>
      <c r="HVL568" s="3"/>
      <c r="HVM568" s="3"/>
      <c r="HVN568" s="3"/>
      <c r="HVO568" s="3"/>
      <c r="HVP568" s="3"/>
      <c r="HVQ568" s="3"/>
      <c r="HVR568" s="3"/>
      <c r="HVS568" s="3"/>
      <c r="HVT568" s="3"/>
      <c r="HVU568" s="3"/>
      <c r="HVV568" s="3"/>
      <c r="HVW568" s="3"/>
      <c r="HVX568" s="3"/>
      <c r="HVY568" s="3"/>
      <c r="HVZ568" s="3"/>
      <c r="HWA568" s="3"/>
      <c r="HWB568" s="3"/>
      <c r="HWC568" s="3"/>
      <c r="HWD568" s="3"/>
      <c r="HWE568" s="3"/>
      <c r="HWF568" s="3"/>
      <c r="HWG568" s="3"/>
      <c r="HWH568" s="3"/>
      <c r="HWI568" s="3"/>
      <c r="HWJ568" s="3"/>
      <c r="HWK568" s="3"/>
      <c r="HWL568" s="3"/>
      <c r="HWM568" s="3"/>
      <c r="HWN568" s="3"/>
      <c r="HWO568" s="3"/>
      <c r="HWP568" s="3"/>
      <c r="HWQ568" s="3"/>
      <c r="HWR568" s="3"/>
      <c r="HWS568" s="3"/>
      <c r="HWT568" s="3"/>
      <c r="HWU568" s="3"/>
      <c r="HWV568" s="3"/>
      <c r="HWW568" s="3"/>
      <c r="HWX568" s="3"/>
      <c r="HWY568" s="3"/>
      <c r="HWZ568" s="3"/>
      <c r="HXA568" s="3"/>
      <c r="HXB568" s="3"/>
      <c r="HXC568" s="3"/>
      <c r="HXD568" s="3"/>
      <c r="HXE568" s="3"/>
      <c r="HXF568" s="3"/>
      <c r="HXG568" s="3"/>
      <c r="HXH568" s="3"/>
      <c r="HXI568" s="3"/>
      <c r="HXJ568" s="3"/>
      <c r="HXK568" s="3"/>
      <c r="HXL568" s="3"/>
      <c r="HXM568" s="3"/>
      <c r="HXN568" s="3"/>
      <c r="HXO568" s="3"/>
      <c r="HXP568" s="3"/>
      <c r="HXQ568" s="3"/>
      <c r="HXR568" s="3"/>
      <c r="HXS568" s="3"/>
      <c r="HXT568" s="3"/>
      <c r="HXU568" s="3"/>
      <c r="HXV568" s="3"/>
      <c r="HXW568" s="3"/>
      <c r="HXX568" s="3"/>
      <c r="HXY568" s="3"/>
      <c r="HXZ568" s="3"/>
      <c r="HYA568" s="3"/>
      <c r="HYB568" s="3"/>
      <c r="HYC568" s="3"/>
      <c r="HYD568" s="3"/>
      <c r="HYE568" s="3"/>
      <c r="HYF568" s="3"/>
      <c r="HYG568" s="3"/>
      <c r="HYH568" s="3"/>
      <c r="HYI568" s="3"/>
      <c r="HYJ568" s="3"/>
      <c r="HYK568" s="3"/>
      <c r="HYL568" s="3"/>
      <c r="HYM568" s="3"/>
      <c r="HYN568" s="3"/>
      <c r="HYO568" s="3"/>
      <c r="HYP568" s="3"/>
      <c r="HYQ568" s="3"/>
      <c r="HYR568" s="3"/>
      <c r="HYS568" s="3"/>
      <c r="HYT568" s="3"/>
      <c r="HYU568" s="3"/>
      <c r="HYV568" s="3"/>
      <c r="HYW568" s="3"/>
      <c r="HYX568" s="3"/>
      <c r="HYY568" s="3"/>
      <c r="HYZ568" s="3"/>
      <c r="HZA568" s="3"/>
      <c r="HZB568" s="3"/>
      <c r="HZC568" s="3"/>
      <c r="HZD568" s="3"/>
      <c r="HZE568" s="3"/>
      <c r="HZF568" s="3"/>
      <c r="HZG568" s="3"/>
      <c r="HZH568" s="3"/>
      <c r="HZI568" s="3"/>
      <c r="HZJ568" s="3"/>
      <c r="HZK568" s="3"/>
      <c r="HZL568" s="3"/>
      <c r="HZM568" s="3"/>
      <c r="HZN568" s="3"/>
      <c r="HZO568" s="3"/>
      <c r="HZP568" s="3"/>
      <c r="HZQ568" s="3"/>
      <c r="HZR568" s="3"/>
      <c r="HZS568" s="3"/>
      <c r="HZT568" s="3"/>
      <c r="HZU568" s="3"/>
      <c r="HZV568" s="3"/>
      <c r="HZW568" s="3"/>
      <c r="HZX568" s="3"/>
      <c r="HZY568" s="3"/>
      <c r="HZZ568" s="3"/>
      <c r="IAA568" s="3"/>
      <c r="IAB568" s="3"/>
      <c r="IAC568" s="3"/>
      <c r="IAD568" s="3"/>
      <c r="IAE568" s="3"/>
      <c r="IAF568" s="3"/>
      <c r="IAG568" s="3"/>
      <c r="IAH568" s="3"/>
      <c r="IAI568" s="3"/>
      <c r="IAJ568" s="3"/>
      <c r="IAK568" s="3"/>
      <c r="IAL568" s="3"/>
      <c r="IAM568" s="3"/>
      <c r="IAN568" s="3"/>
      <c r="IAO568" s="3"/>
      <c r="IAP568" s="3"/>
      <c r="IAQ568" s="3"/>
      <c r="IAR568" s="3"/>
      <c r="IAS568" s="3"/>
      <c r="IAT568" s="3"/>
      <c r="IAU568" s="3"/>
      <c r="IAV568" s="3"/>
      <c r="IAW568" s="3"/>
      <c r="IAX568" s="3"/>
      <c r="IAY568" s="3"/>
      <c r="IAZ568" s="3"/>
      <c r="IBA568" s="3"/>
      <c r="IBB568" s="3"/>
      <c r="IBC568" s="3"/>
      <c r="IBD568" s="3"/>
      <c r="IBE568" s="3"/>
      <c r="IBF568" s="3"/>
      <c r="IBG568" s="3"/>
      <c r="IBH568" s="3"/>
      <c r="IBI568" s="3"/>
      <c r="IBJ568" s="3"/>
      <c r="IBK568" s="3"/>
      <c r="IBL568" s="3"/>
      <c r="IBM568" s="3"/>
      <c r="IBN568" s="3"/>
      <c r="IBO568" s="3"/>
      <c r="IBP568" s="3"/>
      <c r="IBQ568" s="3"/>
      <c r="IBR568" s="3"/>
      <c r="IBS568" s="3"/>
      <c r="IBT568" s="3"/>
      <c r="IBU568" s="3"/>
      <c r="IBV568" s="3"/>
      <c r="IBW568" s="3"/>
      <c r="IBX568" s="3"/>
      <c r="IBY568" s="3"/>
      <c r="IBZ568" s="3"/>
      <c r="ICA568" s="3"/>
      <c r="ICB568" s="3"/>
      <c r="ICC568" s="3"/>
      <c r="ICD568" s="3"/>
      <c r="ICE568" s="3"/>
      <c r="ICF568" s="3"/>
      <c r="ICG568" s="3"/>
      <c r="ICH568" s="3"/>
      <c r="ICI568" s="3"/>
      <c r="ICJ568" s="3"/>
      <c r="ICK568" s="3"/>
      <c r="ICL568" s="3"/>
      <c r="ICM568" s="3"/>
      <c r="ICN568" s="3"/>
      <c r="ICO568" s="3"/>
      <c r="ICP568" s="3"/>
      <c r="ICQ568" s="3"/>
      <c r="ICR568" s="3"/>
      <c r="ICS568" s="3"/>
      <c r="ICT568" s="3"/>
      <c r="ICU568" s="3"/>
      <c r="ICV568" s="3"/>
      <c r="ICW568" s="3"/>
      <c r="ICX568" s="3"/>
      <c r="ICY568" s="3"/>
      <c r="ICZ568" s="3"/>
      <c r="IDA568" s="3"/>
      <c r="IDB568" s="3"/>
      <c r="IDC568" s="3"/>
      <c r="IDD568" s="3"/>
      <c r="IDE568" s="3"/>
      <c r="IDF568" s="3"/>
      <c r="IDG568" s="3"/>
      <c r="IDH568" s="3"/>
      <c r="IDI568" s="3"/>
      <c r="IDJ568" s="3"/>
      <c r="IDK568" s="3"/>
      <c r="IDL568" s="3"/>
      <c r="IDM568" s="3"/>
      <c r="IDN568" s="3"/>
      <c r="IDO568" s="3"/>
      <c r="IDP568" s="3"/>
      <c r="IDQ568" s="3"/>
      <c r="IDR568" s="3"/>
      <c r="IDS568" s="3"/>
      <c r="IDT568" s="3"/>
      <c r="IDU568" s="3"/>
      <c r="IDV568" s="3"/>
      <c r="IDW568" s="3"/>
      <c r="IDX568" s="3"/>
      <c r="IDY568" s="3"/>
      <c r="IDZ568" s="3"/>
      <c r="IEA568" s="3"/>
      <c r="IEB568" s="3"/>
      <c r="IEC568" s="3"/>
      <c r="IED568" s="3"/>
      <c r="IEE568" s="3"/>
      <c r="IEF568" s="3"/>
      <c r="IEG568" s="3"/>
      <c r="IEH568" s="3"/>
      <c r="IEI568" s="3"/>
      <c r="IEJ568" s="3"/>
      <c r="IEK568" s="3"/>
      <c r="IEL568" s="3"/>
      <c r="IEM568" s="3"/>
      <c r="IEN568" s="3"/>
      <c r="IEO568" s="3"/>
      <c r="IEP568" s="3"/>
      <c r="IEQ568" s="3"/>
      <c r="IER568" s="3"/>
      <c r="IES568" s="3"/>
      <c r="IET568" s="3"/>
      <c r="IEU568" s="3"/>
      <c r="IEV568" s="3"/>
      <c r="IEW568" s="3"/>
      <c r="IEX568" s="3"/>
      <c r="IEY568" s="3"/>
      <c r="IEZ568" s="3"/>
      <c r="IFA568" s="3"/>
      <c r="IFB568" s="3"/>
      <c r="IFC568" s="3"/>
      <c r="IFD568" s="3"/>
      <c r="IFE568" s="3"/>
      <c r="IFF568" s="3"/>
      <c r="IFG568" s="3"/>
      <c r="IFH568" s="3"/>
      <c r="IFI568" s="3"/>
      <c r="IFJ568" s="3"/>
      <c r="IFK568" s="3"/>
      <c r="IFL568" s="3"/>
      <c r="IFM568" s="3"/>
      <c r="IFN568" s="3"/>
      <c r="IFO568" s="3"/>
      <c r="IFP568" s="3"/>
      <c r="IFQ568" s="3"/>
      <c r="IFR568" s="3"/>
      <c r="IFS568" s="3"/>
      <c r="IFT568" s="3"/>
      <c r="IFU568" s="3"/>
      <c r="IFV568" s="3"/>
      <c r="IFW568" s="3"/>
      <c r="IFX568" s="3"/>
      <c r="IFY568" s="3"/>
      <c r="IFZ568" s="3"/>
      <c r="IGA568" s="3"/>
      <c r="IGB568" s="3"/>
      <c r="IGC568" s="3"/>
      <c r="IGD568" s="3"/>
      <c r="IGE568" s="3"/>
      <c r="IGF568" s="3"/>
      <c r="IGG568" s="3"/>
      <c r="IGH568" s="3"/>
      <c r="IGI568" s="3"/>
      <c r="IGJ568" s="3"/>
      <c r="IGK568" s="3"/>
      <c r="IGL568" s="3"/>
      <c r="IGM568" s="3"/>
      <c r="IGN568" s="3"/>
      <c r="IGO568" s="3"/>
      <c r="IGP568" s="3"/>
      <c r="IGQ568" s="3"/>
      <c r="IGR568" s="3"/>
      <c r="IGS568" s="3"/>
      <c r="IGT568" s="3"/>
      <c r="IGU568" s="3"/>
      <c r="IGV568" s="3"/>
      <c r="IGW568" s="3"/>
      <c r="IGX568" s="3"/>
      <c r="IGY568" s="3"/>
      <c r="IGZ568" s="3"/>
      <c r="IHA568" s="3"/>
      <c r="IHB568" s="3"/>
      <c r="IHC568" s="3"/>
      <c r="IHD568" s="3"/>
      <c r="IHE568" s="3"/>
      <c r="IHF568" s="3"/>
      <c r="IHG568" s="3"/>
      <c r="IHH568" s="3"/>
      <c r="IHI568" s="3"/>
      <c r="IHJ568" s="3"/>
      <c r="IHK568" s="3"/>
      <c r="IHL568" s="3"/>
      <c r="IHM568" s="3"/>
      <c r="IHN568" s="3"/>
      <c r="IHO568" s="3"/>
      <c r="IHP568" s="3"/>
      <c r="IHQ568" s="3"/>
      <c r="IHR568" s="3"/>
      <c r="IHS568" s="3"/>
      <c r="IHT568" s="3"/>
      <c r="IHU568" s="3"/>
      <c r="IHV568" s="3"/>
      <c r="IHW568" s="3"/>
      <c r="IHX568" s="3"/>
      <c r="IHY568" s="3"/>
      <c r="IHZ568" s="3"/>
      <c r="IIA568" s="3"/>
      <c r="IIB568" s="3"/>
      <c r="IIC568" s="3"/>
      <c r="IID568" s="3"/>
      <c r="IIE568" s="3"/>
      <c r="IIF568" s="3"/>
      <c r="IIG568" s="3"/>
      <c r="IIH568" s="3"/>
      <c r="III568" s="3"/>
      <c r="IIJ568" s="3"/>
      <c r="IIK568" s="3"/>
      <c r="IIL568" s="3"/>
      <c r="IIM568" s="3"/>
      <c r="IIN568" s="3"/>
      <c r="IIO568" s="3"/>
      <c r="IIP568" s="3"/>
      <c r="IIQ568" s="3"/>
      <c r="IIR568" s="3"/>
      <c r="IIS568" s="3"/>
      <c r="IIT568" s="3"/>
      <c r="IIU568" s="3"/>
      <c r="IIV568" s="3"/>
      <c r="IIW568" s="3"/>
      <c r="IIX568" s="3"/>
      <c r="IIY568" s="3"/>
      <c r="IIZ568" s="3"/>
      <c r="IJA568" s="3"/>
      <c r="IJB568" s="3"/>
      <c r="IJC568" s="3"/>
      <c r="IJD568" s="3"/>
      <c r="IJE568" s="3"/>
      <c r="IJF568" s="3"/>
      <c r="IJG568" s="3"/>
      <c r="IJH568" s="3"/>
      <c r="IJI568" s="3"/>
      <c r="IJJ568" s="3"/>
      <c r="IJK568" s="3"/>
      <c r="IJL568" s="3"/>
      <c r="IJM568" s="3"/>
      <c r="IJN568" s="3"/>
      <c r="IJO568" s="3"/>
      <c r="IJP568" s="3"/>
      <c r="IJQ568" s="3"/>
      <c r="IJR568" s="3"/>
      <c r="IJS568" s="3"/>
      <c r="IJT568" s="3"/>
      <c r="IJU568" s="3"/>
      <c r="IJV568" s="3"/>
      <c r="IJW568" s="3"/>
      <c r="IJX568" s="3"/>
      <c r="IJY568" s="3"/>
      <c r="IJZ568" s="3"/>
      <c r="IKA568" s="3"/>
      <c r="IKB568" s="3"/>
      <c r="IKC568" s="3"/>
      <c r="IKD568" s="3"/>
      <c r="IKE568" s="3"/>
      <c r="IKF568" s="3"/>
      <c r="IKG568" s="3"/>
      <c r="IKH568" s="3"/>
      <c r="IKI568" s="3"/>
      <c r="IKJ568" s="3"/>
      <c r="IKK568" s="3"/>
      <c r="IKL568" s="3"/>
      <c r="IKM568" s="3"/>
      <c r="IKN568" s="3"/>
      <c r="IKO568" s="3"/>
      <c r="IKP568" s="3"/>
      <c r="IKQ568" s="3"/>
      <c r="IKR568" s="3"/>
      <c r="IKS568" s="3"/>
      <c r="IKT568" s="3"/>
      <c r="IKU568" s="3"/>
      <c r="IKV568" s="3"/>
      <c r="IKW568" s="3"/>
      <c r="IKX568" s="3"/>
      <c r="IKY568" s="3"/>
      <c r="IKZ568" s="3"/>
      <c r="ILA568" s="3"/>
      <c r="ILB568" s="3"/>
      <c r="ILC568" s="3"/>
      <c r="ILD568" s="3"/>
      <c r="ILE568" s="3"/>
      <c r="ILF568" s="3"/>
      <c r="ILG568" s="3"/>
      <c r="ILH568" s="3"/>
      <c r="ILI568" s="3"/>
      <c r="ILJ568" s="3"/>
      <c r="ILK568" s="3"/>
      <c r="ILL568" s="3"/>
      <c r="ILM568" s="3"/>
      <c r="ILN568" s="3"/>
      <c r="ILO568" s="3"/>
      <c r="ILP568" s="3"/>
      <c r="ILQ568" s="3"/>
      <c r="ILR568" s="3"/>
      <c r="ILS568" s="3"/>
      <c r="ILT568" s="3"/>
      <c r="ILU568" s="3"/>
      <c r="ILV568" s="3"/>
      <c r="ILW568" s="3"/>
      <c r="ILX568" s="3"/>
      <c r="ILY568" s="3"/>
      <c r="ILZ568" s="3"/>
      <c r="IMA568" s="3"/>
      <c r="IMB568" s="3"/>
      <c r="IMC568" s="3"/>
      <c r="IMD568" s="3"/>
      <c r="IME568" s="3"/>
      <c r="IMF568" s="3"/>
      <c r="IMG568" s="3"/>
      <c r="IMH568" s="3"/>
      <c r="IMI568" s="3"/>
      <c r="IMJ568" s="3"/>
      <c r="IMK568" s="3"/>
      <c r="IML568" s="3"/>
      <c r="IMM568" s="3"/>
      <c r="IMN568" s="3"/>
      <c r="IMO568" s="3"/>
      <c r="IMP568" s="3"/>
      <c r="IMQ568" s="3"/>
      <c r="IMR568" s="3"/>
      <c r="IMS568" s="3"/>
      <c r="IMT568" s="3"/>
      <c r="IMU568" s="3"/>
      <c r="IMV568" s="3"/>
      <c r="IMW568" s="3"/>
      <c r="IMX568" s="3"/>
      <c r="IMY568" s="3"/>
      <c r="IMZ568" s="3"/>
      <c r="INA568" s="3"/>
      <c r="INB568" s="3"/>
      <c r="INC568" s="3"/>
      <c r="IND568" s="3"/>
      <c r="INE568" s="3"/>
      <c r="INF568" s="3"/>
      <c r="ING568" s="3"/>
      <c r="INH568" s="3"/>
      <c r="INI568" s="3"/>
      <c r="INJ568" s="3"/>
      <c r="INK568" s="3"/>
      <c r="INL568" s="3"/>
      <c r="INM568" s="3"/>
      <c r="INN568" s="3"/>
      <c r="INO568" s="3"/>
      <c r="INP568" s="3"/>
      <c r="INQ568" s="3"/>
      <c r="INR568" s="3"/>
      <c r="INS568" s="3"/>
      <c r="INT568" s="3"/>
      <c r="INU568" s="3"/>
      <c r="INV568" s="3"/>
      <c r="INW568" s="3"/>
      <c r="INX568" s="3"/>
      <c r="INY568" s="3"/>
      <c r="INZ568" s="3"/>
      <c r="IOA568" s="3"/>
      <c r="IOB568" s="3"/>
      <c r="IOC568" s="3"/>
      <c r="IOD568" s="3"/>
      <c r="IOE568" s="3"/>
      <c r="IOF568" s="3"/>
      <c r="IOG568" s="3"/>
      <c r="IOH568" s="3"/>
      <c r="IOI568" s="3"/>
      <c r="IOJ568" s="3"/>
      <c r="IOK568" s="3"/>
      <c r="IOL568" s="3"/>
      <c r="IOM568" s="3"/>
      <c r="ION568" s="3"/>
      <c r="IOO568" s="3"/>
      <c r="IOP568" s="3"/>
      <c r="IOQ568" s="3"/>
      <c r="IOR568" s="3"/>
      <c r="IOS568" s="3"/>
      <c r="IOT568" s="3"/>
      <c r="IOU568" s="3"/>
      <c r="IOV568" s="3"/>
      <c r="IOW568" s="3"/>
      <c r="IOX568" s="3"/>
      <c r="IOY568" s="3"/>
      <c r="IOZ568" s="3"/>
      <c r="IPA568" s="3"/>
      <c r="IPB568" s="3"/>
      <c r="IPC568" s="3"/>
      <c r="IPD568" s="3"/>
      <c r="IPE568" s="3"/>
      <c r="IPF568" s="3"/>
      <c r="IPG568" s="3"/>
      <c r="IPH568" s="3"/>
      <c r="IPI568" s="3"/>
      <c r="IPJ568" s="3"/>
      <c r="IPK568" s="3"/>
      <c r="IPL568" s="3"/>
      <c r="IPM568" s="3"/>
      <c r="IPN568" s="3"/>
      <c r="IPO568" s="3"/>
      <c r="IPP568" s="3"/>
      <c r="IPQ568" s="3"/>
      <c r="IPR568" s="3"/>
      <c r="IPS568" s="3"/>
      <c r="IPT568" s="3"/>
      <c r="IPU568" s="3"/>
      <c r="IPV568" s="3"/>
      <c r="IPW568" s="3"/>
      <c r="IPX568" s="3"/>
      <c r="IPY568" s="3"/>
      <c r="IPZ568" s="3"/>
      <c r="IQA568" s="3"/>
      <c r="IQB568" s="3"/>
      <c r="IQC568" s="3"/>
      <c r="IQD568" s="3"/>
      <c r="IQE568" s="3"/>
      <c r="IQF568" s="3"/>
      <c r="IQG568" s="3"/>
      <c r="IQH568" s="3"/>
      <c r="IQI568" s="3"/>
      <c r="IQJ568" s="3"/>
      <c r="IQK568" s="3"/>
      <c r="IQL568" s="3"/>
      <c r="IQM568" s="3"/>
      <c r="IQN568" s="3"/>
      <c r="IQO568" s="3"/>
      <c r="IQP568" s="3"/>
      <c r="IQQ568" s="3"/>
      <c r="IQR568" s="3"/>
      <c r="IQS568" s="3"/>
      <c r="IQT568" s="3"/>
      <c r="IQU568" s="3"/>
      <c r="IQV568" s="3"/>
      <c r="IQW568" s="3"/>
      <c r="IQX568" s="3"/>
      <c r="IQY568" s="3"/>
      <c r="IQZ568" s="3"/>
      <c r="IRA568" s="3"/>
      <c r="IRB568" s="3"/>
      <c r="IRC568" s="3"/>
      <c r="IRD568" s="3"/>
      <c r="IRE568" s="3"/>
      <c r="IRF568" s="3"/>
      <c r="IRG568" s="3"/>
      <c r="IRH568" s="3"/>
      <c r="IRI568" s="3"/>
      <c r="IRJ568" s="3"/>
      <c r="IRK568" s="3"/>
      <c r="IRL568" s="3"/>
      <c r="IRM568" s="3"/>
      <c r="IRN568" s="3"/>
      <c r="IRO568" s="3"/>
      <c r="IRP568" s="3"/>
      <c r="IRQ568" s="3"/>
      <c r="IRR568" s="3"/>
      <c r="IRS568" s="3"/>
      <c r="IRT568" s="3"/>
      <c r="IRU568" s="3"/>
      <c r="IRV568" s="3"/>
      <c r="IRW568" s="3"/>
      <c r="IRX568" s="3"/>
      <c r="IRY568" s="3"/>
      <c r="IRZ568" s="3"/>
      <c r="ISA568" s="3"/>
      <c r="ISB568" s="3"/>
      <c r="ISC568" s="3"/>
      <c r="ISD568" s="3"/>
      <c r="ISE568" s="3"/>
      <c r="ISF568" s="3"/>
      <c r="ISG568" s="3"/>
      <c r="ISH568" s="3"/>
      <c r="ISI568" s="3"/>
      <c r="ISJ568" s="3"/>
      <c r="ISK568" s="3"/>
      <c r="ISL568" s="3"/>
      <c r="ISM568" s="3"/>
      <c r="ISN568" s="3"/>
      <c r="ISO568" s="3"/>
      <c r="ISP568" s="3"/>
      <c r="ISQ568" s="3"/>
      <c r="ISR568" s="3"/>
      <c r="ISS568" s="3"/>
      <c r="IST568" s="3"/>
      <c r="ISU568" s="3"/>
      <c r="ISV568" s="3"/>
      <c r="ISW568" s="3"/>
      <c r="ISX568" s="3"/>
      <c r="ISY568" s="3"/>
      <c r="ISZ568" s="3"/>
      <c r="ITA568" s="3"/>
      <c r="ITB568" s="3"/>
      <c r="ITC568" s="3"/>
      <c r="ITD568" s="3"/>
      <c r="ITE568" s="3"/>
      <c r="ITF568" s="3"/>
      <c r="ITG568" s="3"/>
      <c r="ITH568" s="3"/>
      <c r="ITI568" s="3"/>
      <c r="ITJ568" s="3"/>
      <c r="ITK568" s="3"/>
      <c r="ITL568" s="3"/>
      <c r="ITM568" s="3"/>
      <c r="ITN568" s="3"/>
      <c r="ITO568" s="3"/>
      <c r="ITP568" s="3"/>
      <c r="ITQ568" s="3"/>
      <c r="ITR568" s="3"/>
      <c r="ITS568" s="3"/>
      <c r="ITT568" s="3"/>
      <c r="ITU568" s="3"/>
      <c r="ITV568" s="3"/>
      <c r="ITW568" s="3"/>
      <c r="ITX568" s="3"/>
      <c r="ITY568" s="3"/>
      <c r="ITZ568" s="3"/>
      <c r="IUA568" s="3"/>
      <c r="IUB568" s="3"/>
      <c r="IUC568" s="3"/>
      <c r="IUD568" s="3"/>
      <c r="IUE568" s="3"/>
      <c r="IUF568" s="3"/>
      <c r="IUG568" s="3"/>
      <c r="IUH568" s="3"/>
      <c r="IUI568" s="3"/>
      <c r="IUJ568" s="3"/>
      <c r="IUK568" s="3"/>
      <c r="IUL568" s="3"/>
      <c r="IUM568" s="3"/>
      <c r="IUN568" s="3"/>
      <c r="IUO568" s="3"/>
      <c r="IUP568" s="3"/>
      <c r="IUQ568" s="3"/>
      <c r="IUR568" s="3"/>
      <c r="IUS568" s="3"/>
      <c r="IUT568" s="3"/>
      <c r="IUU568" s="3"/>
      <c r="IUV568" s="3"/>
      <c r="IUW568" s="3"/>
      <c r="IUX568" s="3"/>
      <c r="IUY568" s="3"/>
      <c r="IUZ568" s="3"/>
      <c r="IVA568" s="3"/>
      <c r="IVB568" s="3"/>
      <c r="IVC568" s="3"/>
      <c r="IVD568" s="3"/>
      <c r="IVE568" s="3"/>
      <c r="IVF568" s="3"/>
      <c r="IVG568" s="3"/>
      <c r="IVH568" s="3"/>
      <c r="IVI568" s="3"/>
      <c r="IVJ568" s="3"/>
      <c r="IVK568" s="3"/>
      <c r="IVL568" s="3"/>
      <c r="IVM568" s="3"/>
      <c r="IVN568" s="3"/>
      <c r="IVO568" s="3"/>
      <c r="IVP568" s="3"/>
      <c r="IVQ568" s="3"/>
      <c r="IVR568" s="3"/>
      <c r="IVS568" s="3"/>
      <c r="IVT568" s="3"/>
      <c r="IVU568" s="3"/>
      <c r="IVV568" s="3"/>
      <c r="IVW568" s="3"/>
      <c r="IVX568" s="3"/>
      <c r="IVY568" s="3"/>
      <c r="IVZ568" s="3"/>
      <c r="IWA568" s="3"/>
      <c r="IWB568" s="3"/>
      <c r="IWC568" s="3"/>
      <c r="IWD568" s="3"/>
      <c r="IWE568" s="3"/>
      <c r="IWF568" s="3"/>
      <c r="IWG568" s="3"/>
      <c r="IWH568" s="3"/>
      <c r="IWI568" s="3"/>
      <c r="IWJ568" s="3"/>
      <c r="IWK568" s="3"/>
      <c r="IWL568" s="3"/>
      <c r="IWM568" s="3"/>
      <c r="IWN568" s="3"/>
      <c r="IWO568" s="3"/>
      <c r="IWP568" s="3"/>
      <c r="IWQ568" s="3"/>
      <c r="IWR568" s="3"/>
      <c r="IWS568" s="3"/>
      <c r="IWT568" s="3"/>
      <c r="IWU568" s="3"/>
      <c r="IWV568" s="3"/>
      <c r="IWW568" s="3"/>
      <c r="IWX568" s="3"/>
      <c r="IWY568" s="3"/>
      <c r="IWZ568" s="3"/>
      <c r="IXA568" s="3"/>
      <c r="IXB568" s="3"/>
      <c r="IXC568" s="3"/>
      <c r="IXD568" s="3"/>
      <c r="IXE568" s="3"/>
      <c r="IXF568" s="3"/>
      <c r="IXG568" s="3"/>
      <c r="IXH568" s="3"/>
      <c r="IXI568" s="3"/>
      <c r="IXJ568" s="3"/>
      <c r="IXK568" s="3"/>
      <c r="IXL568" s="3"/>
      <c r="IXM568" s="3"/>
      <c r="IXN568" s="3"/>
      <c r="IXO568" s="3"/>
      <c r="IXP568" s="3"/>
      <c r="IXQ568" s="3"/>
      <c r="IXR568" s="3"/>
      <c r="IXS568" s="3"/>
      <c r="IXT568" s="3"/>
      <c r="IXU568" s="3"/>
      <c r="IXV568" s="3"/>
      <c r="IXW568" s="3"/>
      <c r="IXX568" s="3"/>
      <c r="IXY568" s="3"/>
      <c r="IXZ568" s="3"/>
      <c r="IYA568" s="3"/>
      <c r="IYB568" s="3"/>
      <c r="IYC568" s="3"/>
      <c r="IYD568" s="3"/>
      <c r="IYE568" s="3"/>
      <c r="IYF568" s="3"/>
      <c r="IYG568" s="3"/>
      <c r="IYH568" s="3"/>
      <c r="IYI568" s="3"/>
      <c r="IYJ568" s="3"/>
      <c r="IYK568" s="3"/>
      <c r="IYL568" s="3"/>
      <c r="IYM568" s="3"/>
      <c r="IYN568" s="3"/>
      <c r="IYO568" s="3"/>
      <c r="IYP568" s="3"/>
      <c r="IYQ568" s="3"/>
      <c r="IYR568" s="3"/>
      <c r="IYS568" s="3"/>
      <c r="IYT568" s="3"/>
      <c r="IYU568" s="3"/>
      <c r="IYV568" s="3"/>
      <c r="IYW568" s="3"/>
      <c r="IYX568" s="3"/>
      <c r="IYY568" s="3"/>
      <c r="IYZ568" s="3"/>
      <c r="IZA568" s="3"/>
      <c r="IZB568" s="3"/>
      <c r="IZC568" s="3"/>
      <c r="IZD568" s="3"/>
      <c r="IZE568" s="3"/>
      <c r="IZF568" s="3"/>
      <c r="IZG568" s="3"/>
      <c r="IZH568" s="3"/>
      <c r="IZI568" s="3"/>
      <c r="IZJ568" s="3"/>
      <c r="IZK568" s="3"/>
      <c r="IZL568" s="3"/>
      <c r="IZM568" s="3"/>
      <c r="IZN568" s="3"/>
      <c r="IZO568" s="3"/>
      <c r="IZP568" s="3"/>
      <c r="IZQ568" s="3"/>
      <c r="IZR568" s="3"/>
      <c r="IZS568" s="3"/>
      <c r="IZT568" s="3"/>
      <c r="IZU568" s="3"/>
      <c r="IZV568" s="3"/>
      <c r="IZW568" s="3"/>
      <c r="IZX568" s="3"/>
      <c r="IZY568" s="3"/>
      <c r="IZZ568" s="3"/>
      <c r="JAA568" s="3"/>
      <c r="JAB568" s="3"/>
      <c r="JAC568" s="3"/>
      <c r="JAD568" s="3"/>
      <c r="JAE568" s="3"/>
      <c r="JAF568" s="3"/>
      <c r="JAG568" s="3"/>
      <c r="JAH568" s="3"/>
      <c r="JAI568" s="3"/>
      <c r="JAJ568" s="3"/>
      <c r="JAK568" s="3"/>
      <c r="JAL568" s="3"/>
      <c r="JAM568" s="3"/>
      <c r="JAN568" s="3"/>
      <c r="JAO568" s="3"/>
      <c r="JAP568" s="3"/>
      <c r="JAQ568" s="3"/>
      <c r="JAR568" s="3"/>
      <c r="JAS568" s="3"/>
      <c r="JAT568" s="3"/>
      <c r="JAU568" s="3"/>
      <c r="JAV568" s="3"/>
      <c r="JAW568" s="3"/>
      <c r="JAX568" s="3"/>
      <c r="JAY568" s="3"/>
      <c r="JAZ568" s="3"/>
      <c r="JBA568" s="3"/>
      <c r="JBB568" s="3"/>
      <c r="JBC568" s="3"/>
      <c r="JBD568" s="3"/>
      <c r="JBE568" s="3"/>
      <c r="JBF568" s="3"/>
      <c r="JBG568" s="3"/>
      <c r="JBH568" s="3"/>
      <c r="JBI568" s="3"/>
      <c r="JBJ568" s="3"/>
      <c r="JBK568" s="3"/>
      <c r="JBL568" s="3"/>
      <c r="JBM568" s="3"/>
      <c r="JBN568" s="3"/>
      <c r="JBO568" s="3"/>
      <c r="JBP568" s="3"/>
      <c r="JBQ568" s="3"/>
      <c r="JBR568" s="3"/>
      <c r="JBS568" s="3"/>
      <c r="JBT568" s="3"/>
      <c r="JBU568" s="3"/>
      <c r="JBV568" s="3"/>
      <c r="JBW568" s="3"/>
      <c r="JBX568" s="3"/>
      <c r="JBY568" s="3"/>
      <c r="JBZ568" s="3"/>
      <c r="JCA568" s="3"/>
      <c r="JCB568" s="3"/>
      <c r="JCC568" s="3"/>
      <c r="JCD568" s="3"/>
      <c r="JCE568" s="3"/>
      <c r="JCF568" s="3"/>
      <c r="JCG568" s="3"/>
      <c r="JCH568" s="3"/>
      <c r="JCI568" s="3"/>
      <c r="JCJ568" s="3"/>
      <c r="JCK568" s="3"/>
      <c r="JCL568" s="3"/>
      <c r="JCM568" s="3"/>
      <c r="JCN568" s="3"/>
      <c r="JCO568" s="3"/>
      <c r="JCP568" s="3"/>
      <c r="JCQ568" s="3"/>
      <c r="JCR568" s="3"/>
      <c r="JCS568" s="3"/>
      <c r="JCT568" s="3"/>
      <c r="JCU568" s="3"/>
      <c r="JCV568" s="3"/>
      <c r="JCW568" s="3"/>
      <c r="JCX568" s="3"/>
      <c r="JCY568" s="3"/>
      <c r="JCZ568" s="3"/>
      <c r="JDA568" s="3"/>
      <c r="JDB568" s="3"/>
      <c r="JDC568" s="3"/>
      <c r="JDD568" s="3"/>
      <c r="JDE568" s="3"/>
      <c r="JDF568" s="3"/>
      <c r="JDG568" s="3"/>
      <c r="JDH568" s="3"/>
      <c r="JDI568" s="3"/>
      <c r="JDJ568" s="3"/>
      <c r="JDK568" s="3"/>
      <c r="JDL568" s="3"/>
      <c r="JDM568" s="3"/>
      <c r="JDN568" s="3"/>
      <c r="JDO568" s="3"/>
      <c r="JDP568" s="3"/>
      <c r="JDQ568" s="3"/>
      <c r="JDR568" s="3"/>
      <c r="JDS568" s="3"/>
      <c r="JDT568" s="3"/>
      <c r="JDU568" s="3"/>
      <c r="JDV568" s="3"/>
      <c r="JDW568" s="3"/>
      <c r="JDX568" s="3"/>
      <c r="JDY568" s="3"/>
      <c r="JDZ568" s="3"/>
      <c r="JEA568" s="3"/>
      <c r="JEB568" s="3"/>
      <c r="JEC568" s="3"/>
      <c r="JED568" s="3"/>
      <c r="JEE568" s="3"/>
      <c r="JEF568" s="3"/>
      <c r="JEG568" s="3"/>
      <c r="JEH568" s="3"/>
      <c r="JEI568" s="3"/>
      <c r="JEJ568" s="3"/>
      <c r="JEK568" s="3"/>
      <c r="JEL568" s="3"/>
      <c r="JEM568" s="3"/>
      <c r="JEN568" s="3"/>
      <c r="JEO568" s="3"/>
      <c r="JEP568" s="3"/>
      <c r="JEQ568" s="3"/>
      <c r="JER568" s="3"/>
      <c r="JES568" s="3"/>
      <c r="JET568" s="3"/>
      <c r="JEU568" s="3"/>
      <c r="JEV568" s="3"/>
      <c r="JEW568" s="3"/>
      <c r="JEX568" s="3"/>
      <c r="JEY568" s="3"/>
      <c r="JEZ568" s="3"/>
      <c r="JFA568" s="3"/>
      <c r="JFB568" s="3"/>
      <c r="JFC568" s="3"/>
      <c r="JFD568" s="3"/>
      <c r="JFE568" s="3"/>
      <c r="JFF568" s="3"/>
      <c r="JFG568" s="3"/>
      <c r="JFH568" s="3"/>
      <c r="JFI568" s="3"/>
      <c r="JFJ568" s="3"/>
      <c r="JFK568" s="3"/>
      <c r="JFL568" s="3"/>
      <c r="JFM568" s="3"/>
      <c r="JFN568" s="3"/>
      <c r="JFO568" s="3"/>
      <c r="JFP568" s="3"/>
      <c r="JFQ568" s="3"/>
      <c r="JFR568" s="3"/>
      <c r="JFS568" s="3"/>
      <c r="JFT568" s="3"/>
      <c r="JFU568" s="3"/>
      <c r="JFV568" s="3"/>
      <c r="JFW568" s="3"/>
      <c r="JFX568" s="3"/>
      <c r="JFY568" s="3"/>
      <c r="JFZ568" s="3"/>
      <c r="JGA568" s="3"/>
      <c r="JGB568" s="3"/>
      <c r="JGC568" s="3"/>
      <c r="JGD568" s="3"/>
      <c r="JGE568" s="3"/>
      <c r="JGF568" s="3"/>
      <c r="JGG568" s="3"/>
      <c r="JGH568" s="3"/>
      <c r="JGI568" s="3"/>
      <c r="JGJ568" s="3"/>
      <c r="JGK568" s="3"/>
      <c r="JGL568" s="3"/>
      <c r="JGM568" s="3"/>
      <c r="JGN568" s="3"/>
      <c r="JGO568" s="3"/>
      <c r="JGP568" s="3"/>
      <c r="JGQ568" s="3"/>
      <c r="JGR568" s="3"/>
      <c r="JGS568" s="3"/>
      <c r="JGT568" s="3"/>
      <c r="JGU568" s="3"/>
      <c r="JGV568" s="3"/>
      <c r="JGW568" s="3"/>
      <c r="JGX568" s="3"/>
      <c r="JGY568" s="3"/>
      <c r="JGZ568" s="3"/>
      <c r="JHA568" s="3"/>
      <c r="JHB568" s="3"/>
      <c r="JHC568" s="3"/>
      <c r="JHD568" s="3"/>
      <c r="JHE568" s="3"/>
      <c r="JHF568" s="3"/>
      <c r="JHG568" s="3"/>
      <c r="JHH568" s="3"/>
      <c r="JHI568" s="3"/>
      <c r="JHJ568" s="3"/>
      <c r="JHK568" s="3"/>
      <c r="JHL568" s="3"/>
      <c r="JHM568" s="3"/>
      <c r="JHN568" s="3"/>
      <c r="JHO568" s="3"/>
      <c r="JHP568" s="3"/>
      <c r="JHQ568" s="3"/>
      <c r="JHR568" s="3"/>
      <c r="JHS568" s="3"/>
      <c r="JHT568" s="3"/>
      <c r="JHU568" s="3"/>
      <c r="JHV568" s="3"/>
      <c r="JHW568" s="3"/>
      <c r="JHX568" s="3"/>
      <c r="JHY568" s="3"/>
      <c r="JHZ568" s="3"/>
      <c r="JIA568" s="3"/>
      <c r="JIB568" s="3"/>
      <c r="JIC568" s="3"/>
      <c r="JID568" s="3"/>
      <c r="JIE568" s="3"/>
      <c r="JIF568" s="3"/>
      <c r="JIG568" s="3"/>
      <c r="JIH568" s="3"/>
      <c r="JII568" s="3"/>
      <c r="JIJ568" s="3"/>
      <c r="JIK568" s="3"/>
      <c r="JIL568" s="3"/>
      <c r="JIM568" s="3"/>
      <c r="JIN568" s="3"/>
      <c r="JIO568" s="3"/>
      <c r="JIP568" s="3"/>
      <c r="JIQ568" s="3"/>
      <c r="JIR568" s="3"/>
      <c r="JIS568" s="3"/>
      <c r="JIT568" s="3"/>
      <c r="JIU568" s="3"/>
      <c r="JIV568" s="3"/>
      <c r="JIW568" s="3"/>
      <c r="JIX568" s="3"/>
      <c r="JIY568" s="3"/>
      <c r="JIZ568" s="3"/>
      <c r="JJA568" s="3"/>
      <c r="JJB568" s="3"/>
      <c r="JJC568" s="3"/>
      <c r="JJD568" s="3"/>
      <c r="JJE568" s="3"/>
      <c r="JJF568" s="3"/>
      <c r="JJG568" s="3"/>
      <c r="JJH568" s="3"/>
      <c r="JJI568" s="3"/>
      <c r="JJJ568" s="3"/>
      <c r="JJK568" s="3"/>
      <c r="JJL568" s="3"/>
      <c r="JJM568" s="3"/>
      <c r="JJN568" s="3"/>
      <c r="JJO568" s="3"/>
      <c r="JJP568" s="3"/>
      <c r="JJQ568" s="3"/>
      <c r="JJR568" s="3"/>
      <c r="JJS568" s="3"/>
      <c r="JJT568" s="3"/>
      <c r="JJU568" s="3"/>
      <c r="JJV568" s="3"/>
      <c r="JJW568" s="3"/>
      <c r="JJX568" s="3"/>
      <c r="JJY568" s="3"/>
      <c r="JJZ568" s="3"/>
      <c r="JKA568" s="3"/>
      <c r="JKB568" s="3"/>
      <c r="JKC568" s="3"/>
      <c r="JKD568" s="3"/>
      <c r="JKE568" s="3"/>
      <c r="JKF568" s="3"/>
      <c r="JKG568" s="3"/>
      <c r="JKH568" s="3"/>
      <c r="JKI568" s="3"/>
      <c r="JKJ568" s="3"/>
      <c r="JKK568" s="3"/>
      <c r="JKL568" s="3"/>
      <c r="JKM568" s="3"/>
      <c r="JKN568" s="3"/>
      <c r="JKO568" s="3"/>
      <c r="JKP568" s="3"/>
      <c r="JKQ568" s="3"/>
      <c r="JKR568" s="3"/>
      <c r="JKS568" s="3"/>
      <c r="JKT568" s="3"/>
      <c r="JKU568" s="3"/>
      <c r="JKV568" s="3"/>
      <c r="JKW568" s="3"/>
      <c r="JKX568" s="3"/>
      <c r="JKY568" s="3"/>
      <c r="JKZ568" s="3"/>
      <c r="JLA568" s="3"/>
      <c r="JLB568" s="3"/>
      <c r="JLC568" s="3"/>
      <c r="JLD568" s="3"/>
      <c r="JLE568" s="3"/>
      <c r="JLF568" s="3"/>
      <c r="JLG568" s="3"/>
      <c r="JLH568" s="3"/>
      <c r="JLI568" s="3"/>
      <c r="JLJ568" s="3"/>
      <c r="JLK568" s="3"/>
      <c r="JLL568" s="3"/>
      <c r="JLM568" s="3"/>
      <c r="JLN568" s="3"/>
      <c r="JLO568" s="3"/>
      <c r="JLP568" s="3"/>
      <c r="JLQ568" s="3"/>
      <c r="JLR568" s="3"/>
      <c r="JLS568" s="3"/>
      <c r="JLT568" s="3"/>
      <c r="JLU568" s="3"/>
      <c r="JLV568" s="3"/>
      <c r="JLW568" s="3"/>
      <c r="JLX568" s="3"/>
      <c r="JLY568" s="3"/>
      <c r="JLZ568" s="3"/>
      <c r="JMA568" s="3"/>
      <c r="JMB568" s="3"/>
      <c r="JMC568" s="3"/>
      <c r="JMD568" s="3"/>
      <c r="JME568" s="3"/>
      <c r="JMF568" s="3"/>
      <c r="JMG568" s="3"/>
      <c r="JMH568" s="3"/>
      <c r="JMI568" s="3"/>
      <c r="JMJ568" s="3"/>
      <c r="JMK568" s="3"/>
      <c r="JML568" s="3"/>
      <c r="JMM568" s="3"/>
      <c r="JMN568" s="3"/>
      <c r="JMO568" s="3"/>
      <c r="JMP568" s="3"/>
      <c r="JMQ568" s="3"/>
      <c r="JMR568" s="3"/>
      <c r="JMS568" s="3"/>
      <c r="JMT568" s="3"/>
      <c r="JMU568" s="3"/>
      <c r="JMV568" s="3"/>
      <c r="JMW568" s="3"/>
      <c r="JMX568" s="3"/>
      <c r="JMY568" s="3"/>
      <c r="JMZ568" s="3"/>
      <c r="JNA568" s="3"/>
      <c r="JNB568" s="3"/>
      <c r="JNC568" s="3"/>
      <c r="JND568" s="3"/>
      <c r="JNE568" s="3"/>
      <c r="JNF568" s="3"/>
      <c r="JNG568" s="3"/>
      <c r="JNH568" s="3"/>
      <c r="JNI568" s="3"/>
      <c r="JNJ568" s="3"/>
      <c r="JNK568" s="3"/>
      <c r="JNL568" s="3"/>
      <c r="JNM568" s="3"/>
      <c r="JNN568" s="3"/>
      <c r="JNO568" s="3"/>
      <c r="JNP568" s="3"/>
      <c r="JNQ568" s="3"/>
      <c r="JNR568" s="3"/>
      <c r="JNS568" s="3"/>
      <c r="JNT568" s="3"/>
      <c r="JNU568" s="3"/>
      <c r="JNV568" s="3"/>
      <c r="JNW568" s="3"/>
      <c r="JNX568" s="3"/>
      <c r="JNY568" s="3"/>
      <c r="JNZ568" s="3"/>
      <c r="JOA568" s="3"/>
      <c r="JOB568" s="3"/>
      <c r="JOC568" s="3"/>
      <c r="JOD568" s="3"/>
      <c r="JOE568" s="3"/>
      <c r="JOF568" s="3"/>
      <c r="JOG568" s="3"/>
      <c r="JOH568" s="3"/>
      <c r="JOI568" s="3"/>
      <c r="JOJ568" s="3"/>
      <c r="JOK568" s="3"/>
      <c r="JOL568" s="3"/>
      <c r="JOM568" s="3"/>
      <c r="JON568" s="3"/>
      <c r="JOO568" s="3"/>
      <c r="JOP568" s="3"/>
      <c r="JOQ568" s="3"/>
      <c r="JOR568" s="3"/>
      <c r="JOS568" s="3"/>
      <c r="JOT568" s="3"/>
      <c r="JOU568" s="3"/>
      <c r="JOV568" s="3"/>
      <c r="JOW568" s="3"/>
      <c r="JOX568" s="3"/>
      <c r="JOY568" s="3"/>
      <c r="JOZ568" s="3"/>
      <c r="JPA568" s="3"/>
      <c r="JPB568" s="3"/>
      <c r="JPC568" s="3"/>
      <c r="JPD568" s="3"/>
      <c r="JPE568" s="3"/>
      <c r="JPF568" s="3"/>
      <c r="JPG568" s="3"/>
      <c r="JPH568" s="3"/>
      <c r="JPI568" s="3"/>
      <c r="JPJ568" s="3"/>
      <c r="JPK568" s="3"/>
      <c r="JPL568" s="3"/>
      <c r="JPM568" s="3"/>
      <c r="JPN568" s="3"/>
      <c r="JPO568" s="3"/>
      <c r="JPP568" s="3"/>
      <c r="JPQ568" s="3"/>
      <c r="JPR568" s="3"/>
      <c r="JPS568" s="3"/>
      <c r="JPT568" s="3"/>
      <c r="JPU568" s="3"/>
      <c r="JPV568" s="3"/>
      <c r="JPW568" s="3"/>
      <c r="JPX568" s="3"/>
      <c r="JPY568" s="3"/>
      <c r="JPZ568" s="3"/>
      <c r="JQA568" s="3"/>
      <c r="JQB568" s="3"/>
      <c r="JQC568" s="3"/>
      <c r="JQD568" s="3"/>
      <c r="JQE568" s="3"/>
      <c r="JQF568" s="3"/>
      <c r="JQG568" s="3"/>
      <c r="JQH568" s="3"/>
      <c r="JQI568" s="3"/>
      <c r="JQJ568" s="3"/>
      <c r="JQK568" s="3"/>
      <c r="JQL568" s="3"/>
      <c r="JQM568" s="3"/>
      <c r="JQN568" s="3"/>
      <c r="JQO568" s="3"/>
      <c r="JQP568" s="3"/>
      <c r="JQQ568" s="3"/>
      <c r="JQR568" s="3"/>
      <c r="JQS568" s="3"/>
      <c r="JQT568" s="3"/>
      <c r="JQU568" s="3"/>
      <c r="JQV568" s="3"/>
      <c r="JQW568" s="3"/>
      <c r="JQX568" s="3"/>
      <c r="JQY568" s="3"/>
      <c r="JQZ568" s="3"/>
      <c r="JRA568" s="3"/>
      <c r="JRB568" s="3"/>
      <c r="JRC568" s="3"/>
      <c r="JRD568" s="3"/>
      <c r="JRE568" s="3"/>
      <c r="JRF568" s="3"/>
      <c r="JRG568" s="3"/>
      <c r="JRH568" s="3"/>
      <c r="JRI568" s="3"/>
      <c r="JRJ568" s="3"/>
      <c r="JRK568" s="3"/>
      <c r="JRL568" s="3"/>
      <c r="JRM568" s="3"/>
      <c r="JRN568" s="3"/>
      <c r="JRO568" s="3"/>
      <c r="JRP568" s="3"/>
      <c r="JRQ568" s="3"/>
      <c r="JRR568" s="3"/>
      <c r="JRS568" s="3"/>
      <c r="JRT568" s="3"/>
      <c r="JRU568" s="3"/>
      <c r="JRV568" s="3"/>
      <c r="JRW568" s="3"/>
      <c r="JRX568" s="3"/>
      <c r="JRY568" s="3"/>
      <c r="JRZ568" s="3"/>
      <c r="JSA568" s="3"/>
      <c r="JSB568" s="3"/>
      <c r="JSC568" s="3"/>
      <c r="JSD568" s="3"/>
      <c r="JSE568" s="3"/>
      <c r="JSF568" s="3"/>
      <c r="JSG568" s="3"/>
      <c r="JSH568" s="3"/>
      <c r="JSI568" s="3"/>
      <c r="JSJ568" s="3"/>
      <c r="JSK568" s="3"/>
      <c r="JSL568" s="3"/>
      <c r="JSM568" s="3"/>
      <c r="JSN568" s="3"/>
      <c r="JSO568" s="3"/>
      <c r="JSP568" s="3"/>
      <c r="JSQ568" s="3"/>
      <c r="JSR568" s="3"/>
      <c r="JSS568" s="3"/>
      <c r="JST568" s="3"/>
      <c r="JSU568" s="3"/>
      <c r="JSV568" s="3"/>
      <c r="JSW568" s="3"/>
      <c r="JSX568" s="3"/>
      <c r="JSY568" s="3"/>
      <c r="JSZ568" s="3"/>
      <c r="JTA568" s="3"/>
      <c r="JTB568" s="3"/>
      <c r="JTC568" s="3"/>
      <c r="JTD568" s="3"/>
      <c r="JTE568" s="3"/>
      <c r="JTF568" s="3"/>
      <c r="JTG568" s="3"/>
      <c r="JTH568" s="3"/>
      <c r="JTI568" s="3"/>
      <c r="JTJ568" s="3"/>
      <c r="JTK568" s="3"/>
      <c r="JTL568" s="3"/>
      <c r="JTM568" s="3"/>
      <c r="JTN568" s="3"/>
      <c r="JTO568" s="3"/>
      <c r="JTP568" s="3"/>
      <c r="JTQ568" s="3"/>
      <c r="JTR568" s="3"/>
      <c r="JTS568" s="3"/>
      <c r="JTT568" s="3"/>
      <c r="JTU568" s="3"/>
      <c r="JTV568" s="3"/>
      <c r="JTW568" s="3"/>
      <c r="JTX568" s="3"/>
      <c r="JTY568" s="3"/>
      <c r="JTZ568" s="3"/>
      <c r="JUA568" s="3"/>
      <c r="JUB568" s="3"/>
      <c r="JUC568" s="3"/>
      <c r="JUD568" s="3"/>
      <c r="JUE568" s="3"/>
      <c r="JUF568" s="3"/>
      <c r="JUG568" s="3"/>
      <c r="JUH568" s="3"/>
      <c r="JUI568" s="3"/>
      <c r="JUJ568" s="3"/>
      <c r="JUK568" s="3"/>
      <c r="JUL568" s="3"/>
      <c r="JUM568" s="3"/>
      <c r="JUN568" s="3"/>
      <c r="JUO568" s="3"/>
      <c r="JUP568" s="3"/>
      <c r="JUQ568" s="3"/>
      <c r="JUR568" s="3"/>
      <c r="JUS568" s="3"/>
      <c r="JUT568" s="3"/>
      <c r="JUU568" s="3"/>
      <c r="JUV568" s="3"/>
      <c r="JUW568" s="3"/>
      <c r="JUX568" s="3"/>
      <c r="JUY568" s="3"/>
      <c r="JUZ568" s="3"/>
      <c r="JVA568" s="3"/>
      <c r="JVB568" s="3"/>
      <c r="JVC568" s="3"/>
      <c r="JVD568" s="3"/>
      <c r="JVE568" s="3"/>
      <c r="JVF568" s="3"/>
      <c r="JVG568" s="3"/>
      <c r="JVH568" s="3"/>
      <c r="JVI568" s="3"/>
      <c r="JVJ568" s="3"/>
      <c r="JVK568" s="3"/>
      <c r="JVL568" s="3"/>
      <c r="JVM568" s="3"/>
      <c r="JVN568" s="3"/>
      <c r="JVO568" s="3"/>
      <c r="JVP568" s="3"/>
      <c r="JVQ568" s="3"/>
      <c r="JVR568" s="3"/>
      <c r="JVS568" s="3"/>
      <c r="JVT568" s="3"/>
      <c r="JVU568" s="3"/>
      <c r="JVV568" s="3"/>
      <c r="JVW568" s="3"/>
      <c r="JVX568" s="3"/>
      <c r="JVY568" s="3"/>
      <c r="JVZ568" s="3"/>
      <c r="JWA568" s="3"/>
      <c r="JWB568" s="3"/>
      <c r="JWC568" s="3"/>
      <c r="JWD568" s="3"/>
      <c r="JWE568" s="3"/>
      <c r="JWF568" s="3"/>
      <c r="JWG568" s="3"/>
      <c r="JWH568" s="3"/>
      <c r="JWI568" s="3"/>
      <c r="JWJ568" s="3"/>
      <c r="JWK568" s="3"/>
      <c r="JWL568" s="3"/>
      <c r="JWM568" s="3"/>
      <c r="JWN568" s="3"/>
      <c r="JWO568" s="3"/>
      <c r="JWP568" s="3"/>
      <c r="JWQ568" s="3"/>
      <c r="JWR568" s="3"/>
      <c r="JWS568" s="3"/>
      <c r="JWT568" s="3"/>
      <c r="JWU568" s="3"/>
      <c r="JWV568" s="3"/>
      <c r="JWW568" s="3"/>
      <c r="JWX568" s="3"/>
      <c r="JWY568" s="3"/>
      <c r="JWZ568" s="3"/>
      <c r="JXA568" s="3"/>
      <c r="JXB568" s="3"/>
      <c r="JXC568" s="3"/>
      <c r="JXD568" s="3"/>
      <c r="JXE568" s="3"/>
      <c r="JXF568" s="3"/>
      <c r="JXG568" s="3"/>
      <c r="JXH568" s="3"/>
      <c r="JXI568" s="3"/>
      <c r="JXJ568" s="3"/>
      <c r="JXK568" s="3"/>
      <c r="JXL568" s="3"/>
      <c r="JXM568" s="3"/>
      <c r="JXN568" s="3"/>
      <c r="JXO568" s="3"/>
      <c r="JXP568" s="3"/>
      <c r="JXQ568" s="3"/>
      <c r="JXR568" s="3"/>
      <c r="JXS568" s="3"/>
      <c r="JXT568" s="3"/>
      <c r="JXU568" s="3"/>
      <c r="JXV568" s="3"/>
      <c r="JXW568" s="3"/>
      <c r="JXX568" s="3"/>
      <c r="JXY568" s="3"/>
      <c r="JXZ568" s="3"/>
      <c r="JYA568" s="3"/>
      <c r="JYB568" s="3"/>
      <c r="JYC568" s="3"/>
      <c r="JYD568" s="3"/>
      <c r="JYE568" s="3"/>
      <c r="JYF568" s="3"/>
      <c r="JYG568" s="3"/>
      <c r="JYH568" s="3"/>
      <c r="JYI568" s="3"/>
      <c r="JYJ568" s="3"/>
      <c r="JYK568" s="3"/>
      <c r="JYL568" s="3"/>
      <c r="JYM568" s="3"/>
      <c r="JYN568" s="3"/>
      <c r="JYO568" s="3"/>
      <c r="JYP568" s="3"/>
      <c r="JYQ568" s="3"/>
      <c r="JYR568" s="3"/>
      <c r="JYS568" s="3"/>
      <c r="JYT568" s="3"/>
      <c r="JYU568" s="3"/>
      <c r="JYV568" s="3"/>
      <c r="JYW568" s="3"/>
      <c r="JYX568" s="3"/>
      <c r="JYY568" s="3"/>
      <c r="JYZ568" s="3"/>
      <c r="JZA568" s="3"/>
      <c r="JZB568" s="3"/>
      <c r="JZC568" s="3"/>
      <c r="JZD568" s="3"/>
      <c r="JZE568" s="3"/>
      <c r="JZF568" s="3"/>
      <c r="JZG568" s="3"/>
      <c r="JZH568" s="3"/>
      <c r="JZI568" s="3"/>
      <c r="JZJ568" s="3"/>
      <c r="JZK568" s="3"/>
      <c r="JZL568" s="3"/>
      <c r="JZM568" s="3"/>
      <c r="JZN568" s="3"/>
      <c r="JZO568" s="3"/>
      <c r="JZP568" s="3"/>
      <c r="JZQ568" s="3"/>
      <c r="JZR568" s="3"/>
      <c r="JZS568" s="3"/>
      <c r="JZT568" s="3"/>
      <c r="JZU568" s="3"/>
      <c r="JZV568" s="3"/>
      <c r="JZW568" s="3"/>
      <c r="JZX568" s="3"/>
      <c r="JZY568" s="3"/>
      <c r="JZZ568" s="3"/>
      <c r="KAA568" s="3"/>
      <c r="KAB568" s="3"/>
      <c r="KAC568" s="3"/>
      <c r="KAD568" s="3"/>
      <c r="KAE568" s="3"/>
      <c r="KAF568" s="3"/>
      <c r="KAG568" s="3"/>
      <c r="KAH568" s="3"/>
      <c r="KAI568" s="3"/>
      <c r="KAJ568" s="3"/>
      <c r="KAK568" s="3"/>
      <c r="KAL568" s="3"/>
      <c r="KAM568" s="3"/>
      <c r="KAN568" s="3"/>
      <c r="KAO568" s="3"/>
      <c r="KAP568" s="3"/>
      <c r="KAQ568" s="3"/>
      <c r="KAR568" s="3"/>
      <c r="KAS568" s="3"/>
      <c r="KAT568" s="3"/>
      <c r="KAU568" s="3"/>
      <c r="KAV568" s="3"/>
      <c r="KAW568" s="3"/>
      <c r="KAX568" s="3"/>
      <c r="KAY568" s="3"/>
      <c r="KAZ568" s="3"/>
      <c r="KBA568" s="3"/>
      <c r="KBB568" s="3"/>
      <c r="KBC568" s="3"/>
      <c r="KBD568" s="3"/>
      <c r="KBE568" s="3"/>
      <c r="KBF568" s="3"/>
      <c r="KBG568" s="3"/>
      <c r="KBH568" s="3"/>
      <c r="KBI568" s="3"/>
      <c r="KBJ568" s="3"/>
      <c r="KBK568" s="3"/>
      <c r="KBL568" s="3"/>
      <c r="KBM568" s="3"/>
      <c r="KBN568" s="3"/>
      <c r="KBO568" s="3"/>
      <c r="KBP568" s="3"/>
      <c r="KBQ568" s="3"/>
      <c r="KBR568" s="3"/>
      <c r="KBS568" s="3"/>
      <c r="KBT568" s="3"/>
      <c r="KBU568" s="3"/>
      <c r="KBV568" s="3"/>
      <c r="KBW568" s="3"/>
      <c r="KBX568" s="3"/>
      <c r="KBY568" s="3"/>
      <c r="KBZ568" s="3"/>
      <c r="KCA568" s="3"/>
      <c r="KCB568" s="3"/>
      <c r="KCC568" s="3"/>
      <c r="KCD568" s="3"/>
      <c r="KCE568" s="3"/>
      <c r="KCF568" s="3"/>
      <c r="KCG568" s="3"/>
      <c r="KCH568" s="3"/>
      <c r="KCI568" s="3"/>
      <c r="KCJ568" s="3"/>
      <c r="KCK568" s="3"/>
      <c r="KCL568" s="3"/>
      <c r="KCM568" s="3"/>
      <c r="KCN568" s="3"/>
      <c r="KCO568" s="3"/>
      <c r="KCP568" s="3"/>
      <c r="KCQ568" s="3"/>
      <c r="KCR568" s="3"/>
      <c r="KCS568" s="3"/>
      <c r="KCT568" s="3"/>
      <c r="KCU568" s="3"/>
      <c r="KCV568" s="3"/>
      <c r="KCW568" s="3"/>
      <c r="KCX568" s="3"/>
      <c r="KCY568" s="3"/>
      <c r="KCZ568" s="3"/>
      <c r="KDA568" s="3"/>
      <c r="KDB568" s="3"/>
      <c r="KDC568" s="3"/>
      <c r="KDD568" s="3"/>
      <c r="KDE568" s="3"/>
      <c r="KDF568" s="3"/>
      <c r="KDG568" s="3"/>
      <c r="KDH568" s="3"/>
      <c r="KDI568" s="3"/>
      <c r="KDJ568" s="3"/>
      <c r="KDK568" s="3"/>
      <c r="KDL568" s="3"/>
      <c r="KDM568" s="3"/>
      <c r="KDN568" s="3"/>
      <c r="KDO568" s="3"/>
      <c r="KDP568" s="3"/>
      <c r="KDQ568" s="3"/>
      <c r="KDR568" s="3"/>
      <c r="KDS568" s="3"/>
      <c r="KDT568" s="3"/>
      <c r="KDU568" s="3"/>
      <c r="KDV568" s="3"/>
      <c r="KDW568" s="3"/>
      <c r="KDX568" s="3"/>
      <c r="KDY568" s="3"/>
      <c r="KDZ568" s="3"/>
      <c r="KEA568" s="3"/>
      <c r="KEB568" s="3"/>
      <c r="KEC568" s="3"/>
      <c r="KED568" s="3"/>
      <c r="KEE568" s="3"/>
      <c r="KEF568" s="3"/>
      <c r="KEG568" s="3"/>
      <c r="KEH568" s="3"/>
      <c r="KEI568" s="3"/>
      <c r="KEJ568" s="3"/>
      <c r="KEK568" s="3"/>
      <c r="KEL568" s="3"/>
      <c r="KEM568" s="3"/>
      <c r="KEN568" s="3"/>
      <c r="KEO568" s="3"/>
      <c r="KEP568" s="3"/>
      <c r="KEQ568" s="3"/>
      <c r="KER568" s="3"/>
      <c r="KES568" s="3"/>
      <c r="KET568" s="3"/>
      <c r="KEU568" s="3"/>
      <c r="KEV568" s="3"/>
      <c r="KEW568" s="3"/>
      <c r="KEX568" s="3"/>
      <c r="KEY568" s="3"/>
      <c r="KEZ568" s="3"/>
      <c r="KFA568" s="3"/>
      <c r="KFB568" s="3"/>
      <c r="KFC568" s="3"/>
      <c r="KFD568" s="3"/>
      <c r="KFE568" s="3"/>
      <c r="KFF568" s="3"/>
      <c r="KFG568" s="3"/>
      <c r="KFH568" s="3"/>
      <c r="KFI568" s="3"/>
      <c r="KFJ568" s="3"/>
      <c r="KFK568" s="3"/>
      <c r="KFL568" s="3"/>
      <c r="KFM568" s="3"/>
      <c r="KFN568" s="3"/>
      <c r="KFO568" s="3"/>
      <c r="KFP568" s="3"/>
      <c r="KFQ568" s="3"/>
      <c r="KFR568" s="3"/>
      <c r="KFS568" s="3"/>
      <c r="KFT568" s="3"/>
      <c r="KFU568" s="3"/>
      <c r="KFV568" s="3"/>
      <c r="KFW568" s="3"/>
      <c r="KFX568" s="3"/>
      <c r="KFY568" s="3"/>
      <c r="KFZ568" s="3"/>
      <c r="KGA568" s="3"/>
      <c r="KGB568" s="3"/>
      <c r="KGC568" s="3"/>
      <c r="KGD568" s="3"/>
      <c r="KGE568" s="3"/>
      <c r="KGF568" s="3"/>
      <c r="KGG568" s="3"/>
      <c r="KGH568" s="3"/>
      <c r="KGI568" s="3"/>
      <c r="KGJ568" s="3"/>
      <c r="KGK568" s="3"/>
      <c r="KGL568" s="3"/>
      <c r="KGM568" s="3"/>
      <c r="KGN568" s="3"/>
      <c r="KGO568" s="3"/>
      <c r="KGP568" s="3"/>
      <c r="KGQ568" s="3"/>
      <c r="KGR568" s="3"/>
      <c r="KGS568" s="3"/>
      <c r="KGT568" s="3"/>
      <c r="KGU568" s="3"/>
      <c r="KGV568" s="3"/>
      <c r="KGW568" s="3"/>
      <c r="KGX568" s="3"/>
      <c r="KGY568" s="3"/>
      <c r="KGZ568" s="3"/>
      <c r="KHA568" s="3"/>
      <c r="KHB568" s="3"/>
      <c r="KHC568" s="3"/>
      <c r="KHD568" s="3"/>
      <c r="KHE568" s="3"/>
      <c r="KHF568" s="3"/>
      <c r="KHG568" s="3"/>
      <c r="KHH568" s="3"/>
      <c r="KHI568" s="3"/>
      <c r="KHJ568" s="3"/>
      <c r="KHK568" s="3"/>
      <c r="KHL568" s="3"/>
      <c r="KHM568" s="3"/>
      <c r="KHN568" s="3"/>
      <c r="KHO568" s="3"/>
      <c r="KHP568" s="3"/>
      <c r="KHQ568" s="3"/>
      <c r="KHR568" s="3"/>
      <c r="KHS568" s="3"/>
      <c r="KHT568" s="3"/>
      <c r="KHU568" s="3"/>
      <c r="KHV568" s="3"/>
      <c r="KHW568" s="3"/>
      <c r="KHX568" s="3"/>
      <c r="KHY568" s="3"/>
      <c r="KHZ568" s="3"/>
      <c r="KIA568" s="3"/>
      <c r="KIB568" s="3"/>
      <c r="KIC568" s="3"/>
      <c r="KID568" s="3"/>
      <c r="KIE568" s="3"/>
      <c r="KIF568" s="3"/>
      <c r="KIG568" s="3"/>
      <c r="KIH568" s="3"/>
      <c r="KII568" s="3"/>
      <c r="KIJ568" s="3"/>
      <c r="KIK568" s="3"/>
      <c r="KIL568" s="3"/>
      <c r="KIM568" s="3"/>
      <c r="KIN568" s="3"/>
      <c r="KIO568" s="3"/>
      <c r="KIP568" s="3"/>
      <c r="KIQ568" s="3"/>
      <c r="KIR568" s="3"/>
      <c r="KIS568" s="3"/>
      <c r="KIT568" s="3"/>
      <c r="KIU568" s="3"/>
      <c r="KIV568" s="3"/>
      <c r="KIW568" s="3"/>
      <c r="KIX568" s="3"/>
      <c r="KIY568" s="3"/>
      <c r="KIZ568" s="3"/>
      <c r="KJA568" s="3"/>
      <c r="KJB568" s="3"/>
      <c r="KJC568" s="3"/>
      <c r="KJD568" s="3"/>
      <c r="KJE568" s="3"/>
      <c r="KJF568" s="3"/>
      <c r="KJG568" s="3"/>
      <c r="KJH568" s="3"/>
      <c r="KJI568" s="3"/>
      <c r="KJJ568" s="3"/>
      <c r="KJK568" s="3"/>
      <c r="KJL568" s="3"/>
      <c r="KJM568" s="3"/>
      <c r="KJN568" s="3"/>
      <c r="KJO568" s="3"/>
      <c r="KJP568" s="3"/>
      <c r="KJQ568" s="3"/>
      <c r="KJR568" s="3"/>
      <c r="KJS568" s="3"/>
      <c r="KJT568" s="3"/>
      <c r="KJU568" s="3"/>
      <c r="KJV568" s="3"/>
      <c r="KJW568" s="3"/>
      <c r="KJX568" s="3"/>
      <c r="KJY568" s="3"/>
      <c r="KJZ568" s="3"/>
      <c r="KKA568" s="3"/>
      <c r="KKB568" s="3"/>
      <c r="KKC568" s="3"/>
      <c r="KKD568" s="3"/>
      <c r="KKE568" s="3"/>
      <c r="KKF568" s="3"/>
      <c r="KKG568" s="3"/>
      <c r="KKH568" s="3"/>
      <c r="KKI568" s="3"/>
      <c r="KKJ568" s="3"/>
      <c r="KKK568" s="3"/>
      <c r="KKL568" s="3"/>
      <c r="KKM568" s="3"/>
      <c r="KKN568" s="3"/>
      <c r="KKO568" s="3"/>
      <c r="KKP568" s="3"/>
      <c r="KKQ568" s="3"/>
      <c r="KKR568" s="3"/>
      <c r="KKS568" s="3"/>
      <c r="KKT568" s="3"/>
      <c r="KKU568" s="3"/>
      <c r="KKV568" s="3"/>
      <c r="KKW568" s="3"/>
      <c r="KKX568" s="3"/>
      <c r="KKY568" s="3"/>
      <c r="KKZ568" s="3"/>
      <c r="KLA568" s="3"/>
      <c r="KLB568" s="3"/>
      <c r="KLC568" s="3"/>
      <c r="KLD568" s="3"/>
      <c r="KLE568" s="3"/>
      <c r="KLF568" s="3"/>
      <c r="KLG568" s="3"/>
      <c r="KLH568" s="3"/>
      <c r="KLI568" s="3"/>
      <c r="KLJ568" s="3"/>
      <c r="KLK568" s="3"/>
      <c r="KLL568" s="3"/>
      <c r="KLM568" s="3"/>
      <c r="KLN568" s="3"/>
      <c r="KLO568" s="3"/>
      <c r="KLP568" s="3"/>
      <c r="KLQ568" s="3"/>
      <c r="KLR568" s="3"/>
      <c r="KLS568" s="3"/>
      <c r="KLT568" s="3"/>
      <c r="KLU568" s="3"/>
      <c r="KLV568" s="3"/>
      <c r="KLW568" s="3"/>
      <c r="KLX568" s="3"/>
      <c r="KLY568" s="3"/>
      <c r="KLZ568" s="3"/>
      <c r="KMA568" s="3"/>
      <c r="KMB568" s="3"/>
      <c r="KMC568" s="3"/>
      <c r="KMD568" s="3"/>
      <c r="KME568" s="3"/>
      <c r="KMF568" s="3"/>
      <c r="KMG568" s="3"/>
      <c r="KMH568" s="3"/>
      <c r="KMI568" s="3"/>
      <c r="KMJ568" s="3"/>
      <c r="KMK568" s="3"/>
      <c r="KML568" s="3"/>
      <c r="KMM568" s="3"/>
      <c r="KMN568" s="3"/>
      <c r="KMO568" s="3"/>
      <c r="KMP568" s="3"/>
      <c r="KMQ568" s="3"/>
      <c r="KMR568" s="3"/>
      <c r="KMS568" s="3"/>
      <c r="KMT568" s="3"/>
      <c r="KMU568" s="3"/>
      <c r="KMV568" s="3"/>
      <c r="KMW568" s="3"/>
      <c r="KMX568" s="3"/>
      <c r="KMY568" s="3"/>
      <c r="KMZ568" s="3"/>
      <c r="KNA568" s="3"/>
      <c r="KNB568" s="3"/>
      <c r="KNC568" s="3"/>
      <c r="KND568" s="3"/>
      <c r="KNE568" s="3"/>
      <c r="KNF568" s="3"/>
      <c r="KNG568" s="3"/>
      <c r="KNH568" s="3"/>
      <c r="KNI568" s="3"/>
      <c r="KNJ568" s="3"/>
      <c r="KNK568" s="3"/>
      <c r="KNL568" s="3"/>
      <c r="KNM568" s="3"/>
      <c r="KNN568" s="3"/>
      <c r="KNO568" s="3"/>
      <c r="KNP568" s="3"/>
      <c r="KNQ568" s="3"/>
      <c r="KNR568" s="3"/>
      <c r="KNS568" s="3"/>
      <c r="KNT568" s="3"/>
      <c r="KNU568" s="3"/>
      <c r="KNV568" s="3"/>
      <c r="KNW568" s="3"/>
      <c r="KNX568" s="3"/>
      <c r="KNY568" s="3"/>
      <c r="KNZ568" s="3"/>
      <c r="KOA568" s="3"/>
      <c r="KOB568" s="3"/>
      <c r="KOC568" s="3"/>
      <c r="KOD568" s="3"/>
      <c r="KOE568" s="3"/>
      <c r="KOF568" s="3"/>
      <c r="KOG568" s="3"/>
      <c r="KOH568" s="3"/>
      <c r="KOI568" s="3"/>
      <c r="KOJ568" s="3"/>
      <c r="KOK568" s="3"/>
      <c r="KOL568" s="3"/>
      <c r="KOM568" s="3"/>
      <c r="KON568" s="3"/>
      <c r="KOO568" s="3"/>
      <c r="KOP568" s="3"/>
      <c r="KOQ568" s="3"/>
      <c r="KOR568" s="3"/>
      <c r="KOS568" s="3"/>
      <c r="KOT568" s="3"/>
      <c r="KOU568" s="3"/>
      <c r="KOV568" s="3"/>
      <c r="KOW568" s="3"/>
      <c r="KOX568" s="3"/>
      <c r="KOY568" s="3"/>
      <c r="KOZ568" s="3"/>
      <c r="KPA568" s="3"/>
      <c r="KPB568" s="3"/>
      <c r="KPC568" s="3"/>
      <c r="KPD568" s="3"/>
      <c r="KPE568" s="3"/>
      <c r="KPF568" s="3"/>
      <c r="KPG568" s="3"/>
      <c r="KPH568" s="3"/>
      <c r="KPI568" s="3"/>
      <c r="KPJ568" s="3"/>
      <c r="KPK568" s="3"/>
      <c r="KPL568" s="3"/>
      <c r="KPM568" s="3"/>
      <c r="KPN568" s="3"/>
      <c r="KPO568" s="3"/>
      <c r="KPP568" s="3"/>
      <c r="KPQ568" s="3"/>
      <c r="KPR568" s="3"/>
      <c r="KPS568" s="3"/>
      <c r="KPT568" s="3"/>
      <c r="KPU568" s="3"/>
      <c r="KPV568" s="3"/>
      <c r="KPW568" s="3"/>
      <c r="KPX568" s="3"/>
      <c r="KPY568" s="3"/>
      <c r="KPZ568" s="3"/>
      <c r="KQA568" s="3"/>
      <c r="KQB568" s="3"/>
      <c r="KQC568" s="3"/>
      <c r="KQD568" s="3"/>
      <c r="KQE568" s="3"/>
      <c r="KQF568" s="3"/>
      <c r="KQG568" s="3"/>
      <c r="KQH568" s="3"/>
      <c r="KQI568" s="3"/>
      <c r="KQJ568" s="3"/>
      <c r="KQK568" s="3"/>
      <c r="KQL568" s="3"/>
      <c r="KQM568" s="3"/>
      <c r="KQN568" s="3"/>
      <c r="KQO568" s="3"/>
      <c r="KQP568" s="3"/>
      <c r="KQQ568" s="3"/>
      <c r="KQR568" s="3"/>
      <c r="KQS568" s="3"/>
      <c r="KQT568" s="3"/>
      <c r="KQU568" s="3"/>
      <c r="KQV568" s="3"/>
      <c r="KQW568" s="3"/>
      <c r="KQX568" s="3"/>
      <c r="KQY568" s="3"/>
      <c r="KQZ568" s="3"/>
      <c r="KRA568" s="3"/>
      <c r="KRB568" s="3"/>
      <c r="KRC568" s="3"/>
      <c r="KRD568" s="3"/>
      <c r="KRE568" s="3"/>
      <c r="KRF568" s="3"/>
      <c r="KRG568" s="3"/>
      <c r="KRH568" s="3"/>
      <c r="KRI568" s="3"/>
      <c r="KRJ568" s="3"/>
      <c r="KRK568" s="3"/>
      <c r="KRL568" s="3"/>
      <c r="KRM568" s="3"/>
      <c r="KRN568" s="3"/>
      <c r="KRO568" s="3"/>
      <c r="KRP568" s="3"/>
      <c r="KRQ568" s="3"/>
      <c r="KRR568" s="3"/>
      <c r="KRS568" s="3"/>
      <c r="KRT568" s="3"/>
      <c r="KRU568" s="3"/>
      <c r="KRV568" s="3"/>
      <c r="KRW568" s="3"/>
      <c r="KRX568" s="3"/>
      <c r="KRY568" s="3"/>
      <c r="KRZ568" s="3"/>
      <c r="KSA568" s="3"/>
      <c r="KSB568" s="3"/>
      <c r="KSC568" s="3"/>
      <c r="KSD568" s="3"/>
      <c r="KSE568" s="3"/>
      <c r="KSF568" s="3"/>
      <c r="KSG568" s="3"/>
      <c r="KSH568" s="3"/>
      <c r="KSI568" s="3"/>
      <c r="KSJ568" s="3"/>
      <c r="KSK568" s="3"/>
      <c r="KSL568" s="3"/>
      <c r="KSM568" s="3"/>
      <c r="KSN568" s="3"/>
      <c r="KSO568" s="3"/>
      <c r="KSP568" s="3"/>
      <c r="KSQ568" s="3"/>
      <c r="KSR568" s="3"/>
      <c r="KSS568" s="3"/>
      <c r="KST568" s="3"/>
      <c r="KSU568" s="3"/>
      <c r="KSV568" s="3"/>
      <c r="KSW568" s="3"/>
      <c r="KSX568" s="3"/>
      <c r="KSY568" s="3"/>
      <c r="KSZ568" s="3"/>
      <c r="KTA568" s="3"/>
      <c r="KTB568" s="3"/>
      <c r="KTC568" s="3"/>
      <c r="KTD568" s="3"/>
      <c r="KTE568" s="3"/>
      <c r="KTF568" s="3"/>
      <c r="KTG568" s="3"/>
      <c r="KTH568" s="3"/>
      <c r="KTI568" s="3"/>
      <c r="KTJ568" s="3"/>
      <c r="KTK568" s="3"/>
      <c r="KTL568" s="3"/>
      <c r="KTM568" s="3"/>
      <c r="KTN568" s="3"/>
      <c r="KTO568" s="3"/>
      <c r="KTP568" s="3"/>
      <c r="KTQ568" s="3"/>
      <c r="KTR568" s="3"/>
      <c r="KTS568" s="3"/>
      <c r="KTT568" s="3"/>
      <c r="KTU568" s="3"/>
      <c r="KTV568" s="3"/>
      <c r="KTW568" s="3"/>
      <c r="KTX568" s="3"/>
      <c r="KTY568" s="3"/>
      <c r="KTZ568" s="3"/>
      <c r="KUA568" s="3"/>
      <c r="KUB568" s="3"/>
      <c r="KUC568" s="3"/>
      <c r="KUD568" s="3"/>
      <c r="KUE568" s="3"/>
      <c r="KUF568" s="3"/>
      <c r="KUG568" s="3"/>
      <c r="KUH568" s="3"/>
      <c r="KUI568" s="3"/>
      <c r="KUJ568" s="3"/>
      <c r="KUK568" s="3"/>
      <c r="KUL568" s="3"/>
      <c r="KUM568" s="3"/>
      <c r="KUN568" s="3"/>
      <c r="KUO568" s="3"/>
      <c r="KUP568" s="3"/>
      <c r="KUQ568" s="3"/>
      <c r="KUR568" s="3"/>
      <c r="KUS568" s="3"/>
      <c r="KUT568" s="3"/>
      <c r="KUU568" s="3"/>
      <c r="KUV568" s="3"/>
      <c r="KUW568" s="3"/>
      <c r="KUX568" s="3"/>
      <c r="KUY568" s="3"/>
      <c r="KUZ568" s="3"/>
      <c r="KVA568" s="3"/>
      <c r="KVB568" s="3"/>
      <c r="KVC568" s="3"/>
      <c r="KVD568" s="3"/>
      <c r="KVE568" s="3"/>
      <c r="KVF568" s="3"/>
      <c r="KVG568" s="3"/>
      <c r="KVH568" s="3"/>
      <c r="KVI568" s="3"/>
      <c r="KVJ568" s="3"/>
      <c r="KVK568" s="3"/>
      <c r="KVL568" s="3"/>
      <c r="KVM568" s="3"/>
      <c r="KVN568" s="3"/>
      <c r="KVO568" s="3"/>
      <c r="KVP568" s="3"/>
      <c r="KVQ568" s="3"/>
      <c r="KVR568" s="3"/>
      <c r="KVS568" s="3"/>
      <c r="KVT568" s="3"/>
      <c r="KVU568" s="3"/>
      <c r="KVV568" s="3"/>
      <c r="KVW568" s="3"/>
      <c r="KVX568" s="3"/>
      <c r="KVY568" s="3"/>
      <c r="KVZ568" s="3"/>
      <c r="KWA568" s="3"/>
      <c r="KWB568" s="3"/>
      <c r="KWC568" s="3"/>
      <c r="KWD568" s="3"/>
      <c r="KWE568" s="3"/>
      <c r="KWF568" s="3"/>
      <c r="KWG568" s="3"/>
      <c r="KWH568" s="3"/>
      <c r="KWI568" s="3"/>
      <c r="KWJ568" s="3"/>
      <c r="KWK568" s="3"/>
      <c r="KWL568" s="3"/>
      <c r="KWM568" s="3"/>
      <c r="KWN568" s="3"/>
      <c r="KWO568" s="3"/>
      <c r="KWP568" s="3"/>
      <c r="KWQ568" s="3"/>
      <c r="KWR568" s="3"/>
      <c r="KWS568" s="3"/>
      <c r="KWT568" s="3"/>
      <c r="KWU568" s="3"/>
      <c r="KWV568" s="3"/>
      <c r="KWW568" s="3"/>
      <c r="KWX568" s="3"/>
      <c r="KWY568" s="3"/>
      <c r="KWZ568" s="3"/>
      <c r="KXA568" s="3"/>
      <c r="KXB568" s="3"/>
      <c r="KXC568" s="3"/>
      <c r="KXD568" s="3"/>
      <c r="KXE568" s="3"/>
      <c r="KXF568" s="3"/>
      <c r="KXG568" s="3"/>
      <c r="KXH568" s="3"/>
      <c r="KXI568" s="3"/>
      <c r="KXJ568" s="3"/>
      <c r="KXK568" s="3"/>
      <c r="KXL568" s="3"/>
      <c r="KXM568" s="3"/>
      <c r="KXN568" s="3"/>
      <c r="KXO568" s="3"/>
      <c r="KXP568" s="3"/>
      <c r="KXQ568" s="3"/>
      <c r="KXR568" s="3"/>
      <c r="KXS568" s="3"/>
      <c r="KXT568" s="3"/>
      <c r="KXU568" s="3"/>
      <c r="KXV568" s="3"/>
      <c r="KXW568" s="3"/>
      <c r="KXX568" s="3"/>
      <c r="KXY568" s="3"/>
      <c r="KXZ568" s="3"/>
      <c r="KYA568" s="3"/>
      <c r="KYB568" s="3"/>
      <c r="KYC568" s="3"/>
      <c r="KYD568" s="3"/>
      <c r="KYE568" s="3"/>
      <c r="KYF568" s="3"/>
      <c r="KYG568" s="3"/>
      <c r="KYH568" s="3"/>
      <c r="KYI568" s="3"/>
      <c r="KYJ568" s="3"/>
      <c r="KYK568" s="3"/>
      <c r="KYL568" s="3"/>
      <c r="KYM568" s="3"/>
      <c r="KYN568" s="3"/>
      <c r="KYO568" s="3"/>
      <c r="KYP568" s="3"/>
      <c r="KYQ568" s="3"/>
      <c r="KYR568" s="3"/>
      <c r="KYS568" s="3"/>
      <c r="KYT568" s="3"/>
      <c r="KYU568" s="3"/>
      <c r="KYV568" s="3"/>
      <c r="KYW568" s="3"/>
      <c r="KYX568" s="3"/>
      <c r="KYY568" s="3"/>
      <c r="KYZ568" s="3"/>
      <c r="KZA568" s="3"/>
      <c r="KZB568" s="3"/>
      <c r="KZC568" s="3"/>
      <c r="KZD568" s="3"/>
      <c r="KZE568" s="3"/>
      <c r="KZF568" s="3"/>
      <c r="KZG568" s="3"/>
      <c r="KZH568" s="3"/>
      <c r="KZI568" s="3"/>
      <c r="KZJ568" s="3"/>
      <c r="KZK568" s="3"/>
      <c r="KZL568" s="3"/>
      <c r="KZM568" s="3"/>
      <c r="KZN568" s="3"/>
      <c r="KZO568" s="3"/>
      <c r="KZP568" s="3"/>
      <c r="KZQ568" s="3"/>
      <c r="KZR568" s="3"/>
      <c r="KZS568" s="3"/>
      <c r="KZT568" s="3"/>
      <c r="KZU568" s="3"/>
      <c r="KZV568" s="3"/>
      <c r="KZW568" s="3"/>
      <c r="KZX568" s="3"/>
      <c r="KZY568" s="3"/>
      <c r="KZZ568" s="3"/>
      <c r="LAA568" s="3"/>
      <c r="LAB568" s="3"/>
      <c r="LAC568" s="3"/>
      <c r="LAD568" s="3"/>
      <c r="LAE568" s="3"/>
      <c r="LAF568" s="3"/>
      <c r="LAG568" s="3"/>
      <c r="LAH568" s="3"/>
      <c r="LAI568" s="3"/>
      <c r="LAJ568" s="3"/>
      <c r="LAK568" s="3"/>
      <c r="LAL568" s="3"/>
      <c r="LAM568" s="3"/>
      <c r="LAN568" s="3"/>
      <c r="LAO568" s="3"/>
      <c r="LAP568" s="3"/>
      <c r="LAQ568" s="3"/>
      <c r="LAR568" s="3"/>
      <c r="LAS568" s="3"/>
      <c r="LAT568" s="3"/>
      <c r="LAU568" s="3"/>
      <c r="LAV568" s="3"/>
      <c r="LAW568" s="3"/>
      <c r="LAX568" s="3"/>
      <c r="LAY568" s="3"/>
      <c r="LAZ568" s="3"/>
      <c r="LBA568" s="3"/>
      <c r="LBB568" s="3"/>
      <c r="LBC568" s="3"/>
      <c r="LBD568" s="3"/>
      <c r="LBE568" s="3"/>
      <c r="LBF568" s="3"/>
      <c r="LBG568" s="3"/>
      <c r="LBH568" s="3"/>
      <c r="LBI568" s="3"/>
      <c r="LBJ568" s="3"/>
      <c r="LBK568" s="3"/>
      <c r="LBL568" s="3"/>
      <c r="LBM568" s="3"/>
      <c r="LBN568" s="3"/>
      <c r="LBO568" s="3"/>
      <c r="LBP568" s="3"/>
      <c r="LBQ568" s="3"/>
      <c r="LBR568" s="3"/>
      <c r="LBS568" s="3"/>
      <c r="LBT568" s="3"/>
      <c r="LBU568" s="3"/>
      <c r="LBV568" s="3"/>
      <c r="LBW568" s="3"/>
      <c r="LBX568" s="3"/>
      <c r="LBY568" s="3"/>
      <c r="LBZ568" s="3"/>
      <c r="LCA568" s="3"/>
      <c r="LCB568" s="3"/>
      <c r="LCC568" s="3"/>
      <c r="LCD568" s="3"/>
      <c r="LCE568" s="3"/>
      <c r="LCF568" s="3"/>
      <c r="LCG568" s="3"/>
      <c r="LCH568" s="3"/>
      <c r="LCI568" s="3"/>
      <c r="LCJ568" s="3"/>
      <c r="LCK568" s="3"/>
      <c r="LCL568" s="3"/>
      <c r="LCM568" s="3"/>
      <c r="LCN568" s="3"/>
      <c r="LCO568" s="3"/>
      <c r="LCP568" s="3"/>
      <c r="LCQ568" s="3"/>
      <c r="LCR568" s="3"/>
      <c r="LCS568" s="3"/>
      <c r="LCT568" s="3"/>
      <c r="LCU568" s="3"/>
      <c r="LCV568" s="3"/>
      <c r="LCW568" s="3"/>
      <c r="LCX568" s="3"/>
      <c r="LCY568" s="3"/>
      <c r="LCZ568" s="3"/>
      <c r="LDA568" s="3"/>
      <c r="LDB568" s="3"/>
      <c r="LDC568" s="3"/>
      <c r="LDD568" s="3"/>
      <c r="LDE568" s="3"/>
      <c r="LDF568" s="3"/>
      <c r="LDG568" s="3"/>
      <c r="LDH568" s="3"/>
      <c r="LDI568" s="3"/>
      <c r="LDJ568" s="3"/>
      <c r="LDK568" s="3"/>
      <c r="LDL568" s="3"/>
      <c r="LDM568" s="3"/>
      <c r="LDN568" s="3"/>
      <c r="LDO568" s="3"/>
      <c r="LDP568" s="3"/>
      <c r="LDQ568" s="3"/>
      <c r="LDR568" s="3"/>
      <c r="LDS568" s="3"/>
      <c r="LDT568" s="3"/>
      <c r="LDU568" s="3"/>
      <c r="LDV568" s="3"/>
      <c r="LDW568" s="3"/>
      <c r="LDX568" s="3"/>
      <c r="LDY568" s="3"/>
      <c r="LDZ568" s="3"/>
      <c r="LEA568" s="3"/>
      <c r="LEB568" s="3"/>
      <c r="LEC568" s="3"/>
      <c r="LED568" s="3"/>
      <c r="LEE568" s="3"/>
      <c r="LEF568" s="3"/>
      <c r="LEG568" s="3"/>
      <c r="LEH568" s="3"/>
      <c r="LEI568" s="3"/>
      <c r="LEJ568" s="3"/>
      <c r="LEK568" s="3"/>
      <c r="LEL568" s="3"/>
      <c r="LEM568" s="3"/>
      <c r="LEN568" s="3"/>
      <c r="LEO568" s="3"/>
      <c r="LEP568" s="3"/>
      <c r="LEQ568" s="3"/>
      <c r="LER568" s="3"/>
      <c r="LES568" s="3"/>
      <c r="LET568" s="3"/>
      <c r="LEU568" s="3"/>
      <c r="LEV568" s="3"/>
      <c r="LEW568" s="3"/>
      <c r="LEX568" s="3"/>
      <c r="LEY568" s="3"/>
      <c r="LEZ568" s="3"/>
      <c r="LFA568" s="3"/>
      <c r="LFB568" s="3"/>
      <c r="LFC568" s="3"/>
      <c r="LFD568" s="3"/>
      <c r="LFE568" s="3"/>
      <c r="LFF568" s="3"/>
      <c r="LFG568" s="3"/>
      <c r="LFH568" s="3"/>
      <c r="LFI568" s="3"/>
      <c r="LFJ568" s="3"/>
      <c r="LFK568" s="3"/>
      <c r="LFL568" s="3"/>
      <c r="LFM568" s="3"/>
      <c r="LFN568" s="3"/>
      <c r="LFO568" s="3"/>
      <c r="LFP568" s="3"/>
      <c r="LFQ568" s="3"/>
      <c r="LFR568" s="3"/>
      <c r="LFS568" s="3"/>
      <c r="LFT568" s="3"/>
      <c r="LFU568" s="3"/>
      <c r="LFV568" s="3"/>
      <c r="LFW568" s="3"/>
      <c r="LFX568" s="3"/>
      <c r="LFY568" s="3"/>
      <c r="LFZ568" s="3"/>
      <c r="LGA568" s="3"/>
      <c r="LGB568" s="3"/>
      <c r="LGC568" s="3"/>
      <c r="LGD568" s="3"/>
      <c r="LGE568" s="3"/>
      <c r="LGF568" s="3"/>
      <c r="LGG568" s="3"/>
      <c r="LGH568" s="3"/>
      <c r="LGI568" s="3"/>
      <c r="LGJ568" s="3"/>
      <c r="LGK568" s="3"/>
      <c r="LGL568" s="3"/>
      <c r="LGM568" s="3"/>
      <c r="LGN568" s="3"/>
      <c r="LGO568" s="3"/>
      <c r="LGP568" s="3"/>
      <c r="LGQ568" s="3"/>
      <c r="LGR568" s="3"/>
      <c r="LGS568" s="3"/>
      <c r="LGT568" s="3"/>
      <c r="LGU568" s="3"/>
      <c r="LGV568" s="3"/>
      <c r="LGW568" s="3"/>
      <c r="LGX568" s="3"/>
      <c r="LGY568" s="3"/>
      <c r="LGZ568" s="3"/>
      <c r="LHA568" s="3"/>
      <c r="LHB568" s="3"/>
      <c r="LHC568" s="3"/>
      <c r="LHD568" s="3"/>
      <c r="LHE568" s="3"/>
      <c r="LHF568" s="3"/>
      <c r="LHG568" s="3"/>
      <c r="LHH568" s="3"/>
      <c r="LHI568" s="3"/>
      <c r="LHJ568" s="3"/>
      <c r="LHK568" s="3"/>
      <c r="LHL568" s="3"/>
      <c r="LHM568" s="3"/>
      <c r="LHN568" s="3"/>
      <c r="LHO568" s="3"/>
      <c r="LHP568" s="3"/>
      <c r="LHQ568" s="3"/>
      <c r="LHR568" s="3"/>
      <c r="LHS568" s="3"/>
      <c r="LHT568" s="3"/>
      <c r="LHU568" s="3"/>
      <c r="LHV568" s="3"/>
      <c r="LHW568" s="3"/>
      <c r="LHX568" s="3"/>
      <c r="LHY568" s="3"/>
      <c r="LHZ568" s="3"/>
      <c r="LIA568" s="3"/>
      <c r="LIB568" s="3"/>
      <c r="LIC568" s="3"/>
      <c r="LID568" s="3"/>
      <c r="LIE568" s="3"/>
      <c r="LIF568" s="3"/>
      <c r="LIG568" s="3"/>
      <c r="LIH568" s="3"/>
      <c r="LII568" s="3"/>
      <c r="LIJ568" s="3"/>
      <c r="LIK568" s="3"/>
      <c r="LIL568" s="3"/>
      <c r="LIM568" s="3"/>
      <c r="LIN568" s="3"/>
      <c r="LIO568" s="3"/>
      <c r="LIP568" s="3"/>
      <c r="LIQ568" s="3"/>
      <c r="LIR568" s="3"/>
      <c r="LIS568" s="3"/>
      <c r="LIT568" s="3"/>
      <c r="LIU568" s="3"/>
      <c r="LIV568" s="3"/>
      <c r="LIW568" s="3"/>
      <c r="LIX568" s="3"/>
      <c r="LIY568" s="3"/>
      <c r="LIZ568" s="3"/>
      <c r="LJA568" s="3"/>
      <c r="LJB568" s="3"/>
      <c r="LJC568" s="3"/>
      <c r="LJD568" s="3"/>
      <c r="LJE568" s="3"/>
      <c r="LJF568" s="3"/>
      <c r="LJG568" s="3"/>
      <c r="LJH568" s="3"/>
      <c r="LJI568" s="3"/>
      <c r="LJJ568" s="3"/>
      <c r="LJK568" s="3"/>
      <c r="LJL568" s="3"/>
      <c r="LJM568" s="3"/>
      <c r="LJN568" s="3"/>
      <c r="LJO568" s="3"/>
      <c r="LJP568" s="3"/>
      <c r="LJQ568" s="3"/>
      <c r="LJR568" s="3"/>
      <c r="LJS568" s="3"/>
      <c r="LJT568" s="3"/>
      <c r="LJU568" s="3"/>
      <c r="LJV568" s="3"/>
      <c r="LJW568" s="3"/>
      <c r="LJX568" s="3"/>
      <c r="LJY568" s="3"/>
      <c r="LJZ568" s="3"/>
      <c r="LKA568" s="3"/>
      <c r="LKB568" s="3"/>
      <c r="LKC568" s="3"/>
      <c r="LKD568" s="3"/>
      <c r="LKE568" s="3"/>
      <c r="LKF568" s="3"/>
      <c r="LKG568" s="3"/>
      <c r="LKH568" s="3"/>
      <c r="LKI568" s="3"/>
      <c r="LKJ568" s="3"/>
      <c r="LKK568" s="3"/>
      <c r="LKL568" s="3"/>
      <c r="LKM568" s="3"/>
      <c r="LKN568" s="3"/>
      <c r="LKO568" s="3"/>
      <c r="LKP568" s="3"/>
      <c r="LKQ568" s="3"/>
      <c r="LKR568" s="3"/>
      <c r="LKS568" s="3"/>
      <c r="LKT568" s="3"/>
      <c r="LKU568" s="3"/>
      <c r="LKV568" s="3"/>
      <c r="LKW568" s="3"/>
      <c r="LKX568" s="3"/>
      <c r="LKY568" s="3"/>
      <c r="LKZ568" s="3"/>
      <c r="LLA568" s="3"/>
      <c r="LLB568" s="3"/>
      <c r="LLC568" s="3"/>
      <c r="LLD568" s="3"/>
      <c r="LLE568" s="3"/>
      <c r="LLF568" s="3"/>
      <c r="LLG568" s="3"/>
      <c r="LLH568" s="3"/>
      <c r="LLI568" s="3"/>
      <c r="LLJ568" s="3"/>
      <c r="LLK568" s="3"/>
      <c r="LLL568" s="3"/>
      <c r="LLM568" s="3"/>
      <c r="LLN568" s="3"/>
      <c r="LLO568" s="3"/>
      <c r="LLP568" s="3"/>
      <c r="LLQ568" s="3"/>
      <c r="LLR568" s="3"/>
      <c r="LLS568" s="3"/>
      <c r="LLT568" s="3"/>
      <c r="LLU568" s="3"/>
      <c r="LLV568" s="3"/>
      <c r="LLW568" s="3"/>
      <c r="LLX568" s="3"/>
      <c r="LLY568" s="3"/>
      <c r="LLZ568" s="3"/>
      <c r="LMA568" s="3"/>
      <c r="LMB568" s="3"/>
      <c r="LMC568" s="3"/>
      <c r="LMD568" s="3"/>
      <c r="LME568" s="3"/>
      <c r="LMF568" s="3"/>
      <c r="LMG568" s="3"/>
      <c r="LMH568" s="3"/>
      <c r="LMI568" s="3"/>
      <c r="LMJ568" s="3"/>
      <c r="LMK568" s="3"/>
      <c r="LML568" s="3"/>
      <c r="LMM568" s="3"/>
      <c r="LMN568" s="3"/>
      <c r="LMO568" s="3"/>
      <c r="LMP568" s="3"/>
      <c r="LMQ568" s="3"/>
      <c r="LMR568" s="3"/>
      <c r="LMS568" s="3"/>
      <c r="LMT568" s="3"/>
      <c r="LMU568" s="3"/>
      <c r="LMV568" s="3"/>
      <c r="LMW568" s="3"/>
      <c r="LMX568" s="3"/>
      <c r="LMY568" s="3"/>
      <c r="LMZ568" s="3"/>
      <c r="LNA568" s="3"/>
      <c r="LNB568" s="3"/>
      <c r="LNC568" s="3"/>
      <c r="LND568" s="3"/>
      <c r="LNE568" s="3"/>
      <c r="LNF568" s="3"/>
      <c r="LNG568" s="3"/>
      <c r="LNH568" s="3"/>
      <c r="LNI568" s="3"/>
      <c r="LNJ568" s="3"/>
      <c r="LNK568" s="3"/>
      <c r="LNL568" s="3"/>
      <c r="LNM568" s="3"/>
      <c r="LNN568" s="3"/>
      <c r="LNO568" s="3"/>
      <c r="LNP568" s="3"/>
      <c r="LNQ568" s="3"/>
      <c r="LNR568" s="3"/>
      <c r="LNS568" s="3"/>
      <c r="LNT568" s="3"/>
      <c r="LNU568" s="3"/>
      <c r="LNV568" s="3"/>
      <c r="LNW568" s="3"/>
      <c r="LNX568" s="3"/>
      <c r="LNY568" s="3"/>
      <c r="LNZ568" s="3"/>
      <c r="LOA568" s="3"/>
      <c r="LOB568" s="3"/>
      <c r="LOC568" s="3"/>
      <c r="LOD568" s="3"/>
      <c r="LOE568" s="3"/>
      <c r="LOF568" s="3"/>
      <c r="LOG568" s="3"/>
      <c r="LOH568" s="3"/>
      <c r="LOI568" s="3"/>
      <c r="LOJ568" s="3"/>
      <c r="LOK568" s="3"/>
      <c r="LOL568" s="3"/>
      <c r="LOM568" s="3"/>
      <c r="LON568" s="3"/>
      <c r="LOO568" s="3"/>
      <c r="LOP568" s="3"/>
      <c r="LOQ568" s="3"/>
      <c r="LOR568" s="3"/>
      <c r="LOS568" s="3"/>
      <c r="LOT568" s="3"/>
      <c r="LOU568" s="3"/>
      <c r="LOV568" s="3"/>
      <c r="LOW568" s="3"/>
      <c r="LOX568" s="3"/>
      <c r="LOY568" s="3"/>
      <c r="LOZ568" s="3"/>
      <c r="LPA568" s="3"/>
      <c r="LPB568" s="3"/>
      <c r="LPC568" s="3"/>
      <c r="LPD568" s="3"/>
      <c r="LPE568" s="3"/>
      <c r="LPF568" s="3"/>
      <c r="LPG568" s="3"/>
      <c r="LPH568" s="3"/>
      <c r="LPI568" s="3"/>
      <c r="LPJ568" s="3"/>
      <c r="LPK568" s="3"/>
      <c r="LPL568" s="3"/>
      <c r="LPM568" s="3"/>
      <c r="LPN568" s="3"/>
      <c r="LPO568" s="3"/>
      <c r="LPP568" s="3"/>
      <c r="LPQ568" s="3"/>
      <c r="LPR568" s="3"/>
      <c r="LPS568" s="3"/>
      <c r="LPT568" s="3"/>
      <c r="LPU568" s="3"/>
      <c r="LPV568" s="3"/>
      <c r="LPW568" s="3"/>
      <c r="LPX568" s="3"/>
      <c r="LPY568" s="3"/>
      <c r="LPZ568" s="3"/>
      <c r="LQA568" s="3"/>
      <c r="LQB568" s="3"/>
      <c r="LQC568" s="3"/>
      <c r="LQD568" s="3"/>
      <c r="LQE568" s="3"/>
      <c r="LQF568" s="3"/>
      <c r="LQG568" s="3"/>
      <c r="LQH568" s="3"/>
      <c r="LQI568" s="3"/>
      <c r="LQJ568" s="3"/>
      <c r="LQK568" s="3"/>
      <c r="LQL568" s="3"/>
      <c r="LQM568" s="3"/>
      <c r="LQN568" s="3"/>
      <c r="LQO568" s="3"/>
      <c r="LQP568" s="3"/>
      <c r="LQQ568" s="3"/>
      <c r="LQR568" s="3"/>
      <c r="LQS568" s="3"/>
      <c r="LQT568" s="3"/>
      <c r="LQU568" s="3"/>
      <c r="LQV568" s="3"/>
      <c r="LQW568" s="3"/>
      <c r="LQX568" s="3"/>
      <c r="LQY568" s="3"/>
      <c r="LQZ568" s="3"/>
      <c r="LRA568" s="3"/>
      <c r="LRB568" s="3"/>
      <c r="LRC568" s="3"/>
      <c r="LRD568" s="3"/>
      <c r="LRE568" s="3"/>
      <c r="LRF568" s="3"/>
      <c r="LRG568" s="3"/>
      <c r="LRH568" s="3"/>
      <c r="LRI568" s="3"/>
      <c r="LRJ568" s="3"/>
      <c r="LRK568" s="3"/>
      <c r="LRL568" s="3"/>
      <c r="LRM568" s="3"/>
      <c r="LRN568" s="3"/>
      <c r="LRO568" s="3"/>
      <c r="LRP568" s="3"/>
      <c r="LRQ568" s="3"/>
      <c r="LRR568" s="3"/>
      <c r="LRS568" s="3"/>
      <c r="LRT568" s="3"/>
      <c r="LRU568" s="3"/>
      <c r="LRV568" s="3"/>
      <c r="LRW568" s="3"/>
      <c r="LRX568" s="3"/>
      <c r="LRY568" s="3"/>
      <c r="LRZ568" s="3"/>
      <c r="LSA568" s="3"/>
      <c r="LSB568" s="3"/>
      <c r="LSC568" s="3"/>
      <c r="LSD568" s="3"/>
      <c r="LSE568" s="3"/>
      <c r="LSF568" s="3"/>
      <c r="LSG568" s="3"/>
      <c r="LSH568" s="3"/>
      <c r="LSI568" s="3"/>
      <c r="LSJ568" s="3"/>
      <c r="LSK568" s="3"/>
      <c r="LSL568" s="3"/>
      <c r="LSM568" s="3"/>
      <c r="LSN568" s="3"/>
      <c r="LSO568" s="3"/>
      <c r="LSP568" s="3"/>
      <c r="LSQ568" s="3"/>
      <c r="LSR568" s="3"/>
      <c r="LSS568" s="3"/>
      <c r="LST568" s="3"/>
      <c r="LSU568" s="3"/>
      <c r="LSV568" s="3"/>
      <c r="LSW568" s="3"/>
      <c r="LSX568" s="3"/>
      <c r="LSY568" s="3"/>
      <c r="LSZ568" s="3"/>
      <c r="LTA568" s="3"/>
      <c r="LTB568" s="3"/>
      <c r="LTC568" s="3"/>
      <c r="LTD568" s="3"/>
      <c r="LTE568" s="3"/>
      <c r="LTF568" s="3"/>
      <c r="LTG568" s="3"/>
      <c r="LTH568" s="3"/>
      <c r="LTI568" s="3"/>
      <c r="LTJ568" s="3"/>
      <c r="LTK568" s="3"/>
      <c r="LTL568" s="3"/>
      <c r="LTM568" s="3"/>
      <c r="LTN568" s="3"/>
      <c r="LTO568" s="3"/>
      <c r="LTP568" s="3"/>
      <c r="LTQ568" s="3"/>
      <c r="LTR568" s="3"/>
      <c r="LTS568" s="3"/>
      <c r="LTT568" s="3"/>
      <c r="LTU568" s="3"/>
      <c r="LTV568" s="3"/>
      <c r="LTW568" s="3"/>
      <c r="LTX568" s="3"/>
      <c r="LTY568" s="3"/>
      <c r="LTZ568" s="3"/>
      <c r="LUA568" s="3"/>
      <c r="LUB568" s="3"/>
      <c r="LUC568" s="3"/>
      <c r="LUD568" s="3"/>
      <c r="LUE568" s="3"/>
      <c r="LUF568" s="3"/>
      <c r="LUG568" s="3"/>
      <c r="LUH568" s="3"/>
      <c r="LUI568" s="3"/>
      <c r="LUJ568" s="3"/>
      <c r="LUK568" s="3"/>
      <c r="LUL568" s="3"/>
      <c r="LUM568" s="3"/>
      <c r="LUN568" s="3"/>
      <c r="LUO568" s="3"/>
      <c r="LUP568" s="3"/>
      <c r="LUQ568" s="3"/>
      <c r="LUR568" s="3"/>
      <c r="LUS568" s="3"/>
      <c r="LUT568" s="3"/>
      <c r="LUU568" s="3"/>
      <c r="LUV568" s="3"/>
      <c r="LUW568" s="3"/>
      <c r="LUX568" s="3"/>
      <c r="LUY568" s="3"/>
      <c r="LUZ568" s="3"/>
      <c r="LVA568" s="3"/>
      <c r="LVB568" s="3"/>
      <c r="LVC568" s="3"/>
      <c r="LVD568" s="3"/>
      <c r="LVE568" s="3"/>
      <c r="LVF568" s="3"/>
      <c r="LVG568" s="3"/>
      <c r="LVH568" s="3"/>
      <c r="LVI568" s="3"/>
      <c r="LVJ568" s="3"/>
      <c r="LVK568" s="3"/>
      <c r="LVL568" s="3"/>
      <c r="LVM568" s="3"/>
      <c r="LVN568" s="3"/>
      <c r="LVO568" s="3"/>
      <c r="LVP568" s="3"/>
      <c r="LVQ568" s="3"/>
      <c r="LVR568" s="3"/>
      <c r="LVS568" s="3"/>
      <c r="LVT568" s="3"/>
      <c r="LVU568" s="3"/>
      <c r="LVV568" s="3"/>
      <c r="LVW568" s="3"/>
      <c r="LVX568" s="3"/>
      <c r="LVY568" s="3"/>
      <c r="LVZ568" s="3"/>
      <c r="LWA568" s="3"/>
      <c r="LWB568" s="3"/>
      <c r="LWC568" s="3"/>
      <c r="LWD568" s="3"/>
      <c r="LWE568" s="3"/>
      <c r="LWF568" s="3"/>
      <c r="LWG568" s="3"/>
      <c r="LWH568" s="3"/>
      <c r="LWI568" s="3"/>
      <c r="LWJ568" s="3"/>
      <c r="LWK568" s="3"/>
      <c r="LWL568" s="3"/>
      <c r="LWM568" s="3"/>
      <c r="LWN568" s="3"/>
      <c r="LWO568" s="3"/>
      <c r="LWP568" s="3"/>
      <c r="LWQ568" s="3"/>
      <c r="LWR568" s="3"/>
      <c r="LWS568" s="3"/>
      <c r="LWT568" s="3"/>
      <c r="LWU568" s="3"/>
      <c r="LWV568" s="3"/>
      <c r="LWW568" s="3"/>
      <c r="LWX568" s="3"/>
      <c r="LWY568" s="3"/>
      <c r="LWZ568" s="3"/>
      <c r="LXA568" s="3"/>
      <c r="LXB568" s="3"/>
      <c r="LXC568" s="3"/>
      <c r="LXD568" s="3"/>
      <c r="LXE568" s="3"/>
      <c r="LXF568" s="3"/>
      <c r="LXG568" s="3"/>
      <c r="LXH568" s="3"/>
      <c r="LXI568" s="3"/>
      <c r="LXJ568" s="3"/>
      <c r="LXK568" s="3"/>
      <c r="LXL568" s="3"/>
      <c r="LXM568" s="3"/>
      <c r="LXN568" s="3"/>
      <c r="LXO568" s="3"/>
      <c r="LXP568" s="3"/>
      <c r="LXQ568" s="3"/>
      <c r="LXR568" s="3"/>
      <c r="LXS568" s="3"/>
      <c r="LXT568" s="3"/>
      <c r="LXU568" s="3"/>
      <c r="LXV568" s="3"/>
      <c r="LXW568" s="3"/>
      <c r="LXX568" s="3"/>
      <c r="LXY568" s="3"/>
      <c r="LXZ568" s="3"/>
      <c r="LYA568" s="3"/>
      <c r="LYB568" s="3"/>
      <c r="LYC568" s="3"/>
      <c r="LYD568" s="3"/>
      <c r="LYE568" s="3"/>
      <c r="LYF568" s="3"/>
      <c r="LYG568" s="3"/>
      <c r="LYH568" s="3"/>
      <c r="LYI568" s="3"/>
      <c r="LYJ568" s="3"/>
      <c r="LYK568" s="3"/>
      <c r="LYL568" s="3"/>
      <c r="LYM568" s="3"/>
      <c r="LYN568" s="3"/>
      <c r="LYO568" s="3"/>
      <c r="LYP568" s="3"/>
      <c r="LYQ568" s="3"/>
      <c r="LYR568" s="3"/>
      <c r="LYS568" s="3"/>
      <c r="LYT568" s="3"/>
      <c r="LYU568" s="3"/>
      <c r="LYV568" s="3"/>
      <c r="LYW568" s="3"/>
      <c r="LYX568" s="3"/>
      <c r="LYY568" s="3"/>
      <c r="LYZ568" s="3"/>
      <c r="LZA568" s="3"/>
      <c r="LZB568" s="3"/>
      <c r="LZC568" s="3"/>
      <c r="LZD568" s="3"/>
      <c r="LZE568" s="3"/>
      <c r="LZF568" s="3"/>
      <c r="LZG568" s="3"/>
      <c r="LZH568" s="3"/>
      <c r="LZI568" s="3"/>
      <c r="LZJ568" s="3"/>
      <c r="LZK568" s="3"/>
      <c r="LZL568" s="3"/>
      <c r="LZM568" s="3"/>
      <c r="LZN568" s="3"/>
      <c r="LZO568" s="3"/>
      <c r="LZP568" s="3"/>
      <c r="LZQ568" s="3"/>
      <c r="LZR568" s="3"/>
      <c r="LZS568" s="3"/>
      <c r="LZT568" s="3"/>
      <c r="LZU568" s="3"/>
      <c r="LZV568" s="3"/>
      <c r="LZW568" s="3"/>
      <c r="LZX568" s="3"/>
      <c r="LZY568" s="3"/>
      <c r="LZZ568" s="3"/>
      <c r="MAA568" s="3"/>
      <c r="MAB568" s="3"/>
      <c r="MAC568" s="3"/>
      <c r="MAD568" s="3"/>
      <c r="MAE568" s="3"/>
      <c r="MAF568" s="3"/>
      <c r="MAG568" s="3"/>
      <c r="MAH568" s="3"/>
      <c r="MAI568" s="3"/>
      <c r="MAJ568" s="3"/>
      <c r="MAK568" s="3"/>
      <c r="MAL568" s="3"/>
      <c r="MAM568" s="3"/>
      <c r="MAN568" s="3"/>
      <c r="MAO568" s="3"/>
      <c r="MAP568" s="3"/>
      <c r="MAQ568" s="3"/>
      <c r="MAR568" s="3"/>
      <c r="MAS568" s="3"/>
      <c r="MAT568" s="3"/>
      <c r="MAU568" s="3"/>
      <c r="MAV568" s="3"/>
      <c r="MAW568" s="3"/>
      <c r="MAX568" s="3"/>
      <c r="MAY568" s="3"/>
      <c r="MAZ568" s="3"/>
      <c r="MBA568" s="3"/>
      <c r="MBB568" s="3"/>
      <c r="MBC568" s="3"/>
      <c r="MBD568" s="3"/>
      <c r="MBE568" s="3"/>
      <c r="MBF568" s="3"/>
      <c r="MBG568" s="3"/>
      <c r="MBH568" s="3"/>
      <c r="MBI568" s="3"/>
      <c r="MBJ568" s="3"/>
      <c r="MBK568" s="3"/>
      <c r="MBL568" s="3"/>
      <c r="MBM568" s="3"/>
      <c r="MBN568" s="3"/>
      <c r="MBO568" s="3"/>
      <c r="MBP568" s="3"/>
      <c r="MBQ568" s="3"/>
      <c r="MBR568" s="3"/>
      <c r="MBS568" s="3"/>
      <c r="MBT568" s="3"/>
      <c r="MBU568" s="3"/>
      <c r="MBV568" s="3"/>
      <c r="MBW568" s="3"/>
      <c r="MBX568" s="3"/>
      <c r="MBY568" s="3"/>
      <c r="MBZ568" s="3"/>
      <c r="MCA568" s="3"/>
      <c r="MCB568" s="3"/>
      <c r="MCC568" s="3"/>
      <c r="MCD568" s="3"/>
      <c r="MCE568" s="3"/>
      <c r="MCF568" s="3"/>
      <c r="MCG568" s="3"/>
      <c r="MCH568" s="3"/>
      <c r="MCI568" s="3"/>
      <c r="MCJ568" s="3"/>
      <c r="MCK568" s="3"/>
      <c r="MCL568" s="3"/>
      <c r="MCM568" s="3"/>
      <c r="MCN568" s="3"/>
      <c r="MCO568" s="3"/>
      <c r="MCP568" s="3"/>
      <c r="MCQ568" s="3"/>
      <c r="MCR568" s="3"/>
      <c r="MCS568" s="3"/>
      <c r="MCT568" s="3"/>
      <c r="MCU568" s="3"/>
      <c r="MCV568" s="3"/>
      <c r="MCW568" s="3"/>
      <c r="MCX568" s="3"/>
      <c r="MCY568" s="3"/>
      <c r="MCZ568" s="3"/>
      <c r="MDA568" s="3"/>
      <c r="MDB568" s="3"/>
      <c r="MDC568" s="3"/>
      <c r="MDD568" s="3"/>
      <c r="MDE568" s="3"/>
      <c r="MDF568" s="3"/>
      <c r="MDG568" s="3"/>
      <c r="MDH568" s="3"/>
      <c r="MDI568" s="3"/>
      <c r="MDJ568" s="3"/>
      <c r="MDK568" s="3"/>
      <c r="MDL568" s="3"/>
      <c r="MDM568" s="3"/>
      <c r="MDN568" s="3"/>
      <c r="MDO568" s="3"/>
      <c r="MDP568" s="3"/>
      <c r="MDQ568" s="3"/>
      <c r="MDR568" s="3"/>
      <c r="MDS568" s="3"/>
      <c r="MDT568" s="3"/>
      <c r="MDU568" s="3"/>
      <c r="MDV568" s="3"/>
      <c r="MDW568" s="3"/>
      <c r="MDX568" s="3"/>
      <c r="MDY568" s="3"/>
      <c r="MDZ568" s="3"/>
      <c r="MEA568" s="3"/>
      <c r="MEB568" s="3"/>
      <c r="MEC568" s="3"/>
      <c r="MED568" s="3"/>
      <c r="MEE568" s="3"/>
      <c r="MEF568" s="3"/>
      <c r="MEG568" s="3"/>
      <c r="MEH568" s="3"/>
      <c r="MEI568" s="3"/>
      <c r="MEJ568" s="3"/>
      <c r="MEK568" s="3"/>
      <c r="MEL568" s="3"/>
      <c r="MEM568" s="3"/>
      <c r="MEN568" s="3"/>
      <c r="MEO568" s="3"/>
      <c r="MEP568" s="3"/>
      <c r="MEQ568" s="3"/>
      <c r="MER568" s="3"/>
      <c r="MES568" s="3"/>
      <c r="MET568" s="3"/>
      <c r="MEU568" s="3"/>
      <c r="MEV568" s="3"/>
      <c r="MEW568" s="3"/>
      <c r="MEX568" s="3"/>
      <c r="MEY568" s="3"/>
      <c r="MEZ568" s="3"/>
      <c r="MFA568" s="3"/>
      <c r="MFB568" s="3"/>
      <c r="MFC568" s="3"/>
      <c r="MFD568" s="3"/>
      <c r="MFE568" s="3"/>
      <c r="MFF568" s="3"/>
      <c r="MFG568" s="3"/>
      <c r="MFH568" s="3"/>
      <c r="MFI568" s="3"/>
      <c r="MFJ568" s="3"/>
      <c r="MFK568" s="3"/>
      <c r="MFL568" s="3"/>
      <c r="MFM568" s="3"/>
      <c r="MFN568" s="3"/>
      <c r="MFO568" s="3"/>
      <c r="MFP568" s="3"/>
      <c r="MFQ568" s="3"/>
      <c r="MFR568" s="3"/>
      <c r="MFS568" s="3"/>
      <c r="MFT568" s="3"/>
      <c r="MFU568" s="3"/>
      <c r="MFV568" s="3"/>
      <c r="MFW568" s="3"/>
      <c r="MFX568" s="3"/>
      <c r="MFY568" s="3"/>
      <c r="MFZ568" s="3"/>
      <c r="MGA568" s="3"/>
      <c r="MGB568" s="3"/>
      <c r="MGC568" s="3"/>
      <c r="MGD568" s="3"/>
      <c r="MGE568" s="3"/>
      <c r="MGF568" s="3"/>
      <c r="MGG568" s="3"/>
      <c r="MGH568" s="3"/>
      <c r="MGI568" s="3"/>
      <c r="MGJ568" s="3"/>
      <c r="MGK568" s="3"/>
      <c r="MGL568" s="3"/>
      <c r="MGM568" s="3"/>
      <c r="MGN568" s="3"/>
      <c r="MGO568" s="3"/>
      <c r="MGP568" s="3"/>
      <c r="MGQ568" s="3"/>
      <c r="MGR568" s="3"/>
      <c r="MGS568" s="3"/>
      <c r="MGT568" s="3"/>
      <c r="MGU568" s="3"/>
      <c r="MGV568" s="3"/>
      <c r="MGW568" s="3"/>
      <c r="MGX568" s="3"/>
      <c r="MGY568" s="3"/>
      <c r="MGZ568" s="3"/>
      <c r="MHA568" s="3"/>
      <c r="MHB568" s="3"/>
      <c r="MHC568" s="3"/>
      <c r="MHD568" s="3"/>
      <c r="MHE568" s="3"/>
      <c r="MHF568" s="3"/>
      <c r="MHG568" s="3"/>
      <c r="MHH568" s="3"/>
      <c r="MHI568" s="3"/>
      <c r="MHJ568" s="3"/>
      <c r="MHK568" s="3"/>
      <c r="MHL568" s="3"/>
      <c r="MHM568" s="3"/>
      <c r="MHN568" s="3"/>
      <c r="MHO568" s="3"/>
      <c r="MHP568" s="3"/>
      <c r="MHQ568" s="3"/>
      <c r="MHR568" s="3"/>
      <c r="MHS568" s="3"/>
      <c r="MHT568" s="3"/>
      <c r="MHU568" s="3"/>
      <c r="MHV568" s="3"/>
      <c r="MHW568" s="3"/>
      <c r="MHX568" s="3"/>
      <c r="MHY568" s="3"/>
      <c r="MHZ568" s="3"/>
      <c r="MIA568" s="3"/>
      <c r="MIB568" s="3"/>
      <c r="MIC568" s="3"/>
      <c r="MID568" s="3"/>
      <c r="MIE568" s="3"/>
      <c r="MIF568" s="3"/>
      <c r="MIG568" s="3"/>
      <c r="MIH568" s="3"/>
      <c r="MII568" s="3"/>
      <c r="MIJ568" s="3"/>
      <c r="MIK568" s="3"/>
      <c r="MIL568" s="3"/>
      <c r="MIM568" s="3"/>
      <c r="MIN568" s="3"/>
      <c r="MIO568" s="3"/>
      <c r="MIP568" s="3"/>
      <c r="MIQ568" s="3"/>
      <c r="MIR568" s="3"/>
      <c r="MIS568" s="3"/>
      <c r="MIT568" s="3"/>
      <c r="MIU568" s="3"/>
      <c r="MIV568" s="3"/>
      <c r="MIW568" s="3"/>
      <c r="MIX568" s="3"/>
      <c r="MIY568" s="3"/>
      <c r="MIZ568" s="3"/>
      <c r="MJA568" s="3"/>
      <c r="MJB568" s="3"/>
      <c r="MJC568" s="3"/>
      <c r="MJD568" s="3"/>
      <c r="MJE568" s="3"/>
      <c r="MJF568" s="3"/>
      <c r="MJG568" s="3"/>
      <c r="MJH568" s="3"/>
      <c r="MJI568" s="3"/>
      <c r="MJJ568" s="3"/>
      <c r="MJK568" s="3"/>
      <c r="MJL568" s="3"/>
      <c r="MJM568" s="3"/>
      <c r="MJN568" s="3"/>
      <c r="MJO568" s="3"/>
      <c r="MJP568" s="3"/>
      <c r="MJQ568" s="3"/>
      <c r="MJR568" s="3"/>
      <c r="MJS568" s="3"/>
      <c r="MJT568" s="3"/>
      <c r="MJU568" s="3"/>
      <c r="MJV568" s="3"/>
      <c r="MJW568" s="3"/>
      <c r="MJX568" s="3"/>
      <c r="MJY568" s="3"/>
      <c r="MJZ568" s="3"/>
      <c r="MKA568" s="3"/>
      <c r="MKB568" s="3"/>
      <c r="MKC568" s="3"/>
      <c r="MKD568" s="3"/>
      <c r="MKE568" s="3"/>
      <c r="MKF568" s="3"/>
      <c r="MKG568" s="3"/>
      <c r="MKH568" s="3"/>
      <c r="MKI568" s="3"/>
      <c r="MKJ568" s="3"/>
      <c r="MKK568" s="3"/>
      <c r="MKL568" s="3"/>
      <c r="MKM568" s="3"/>
      <c r="MKN568" s="3"/>
      <c r="MKO568" s="3"/>
      <c r="MKP568" s="3"/>
      <c r="MKQ568" s="3"/>
      <c r="MKR568" s="3"/>
      <c r="MKS568" s="3"/>
      <c r="MKT568" s="3"/>
      <c r="MKU568" s="3"/>
      <c r="MKV568" s="3"/>
      <c r="MKW568" s="3"/>
      <c r="MKX568" s="3"/>
      <c r="MKY568" s="3"/>
      <c r="MKZ568" s="3"/>
      <c r="MLA568" s="3"/>
      <c r="MLB568" s="3"/>
      <c r="MLC568" s="3"/>
      <c r="MLD568" s="3"/>
      <c r="MLE568" s="3"/>
      <c r="MLF568" s="3"/>
      <c r="MLG568" s="3"/>
      <c r="MLH568" s="3"/>
      <c r="MLI568" s="3"/>
      <c r="MLJ568" s="3"/>
      <c r="MLK568" s="3"/>
      <c r="MLL568" s="3"/>
      <c r="MLM568" s="3"/>
      <c r="MLN568" s="3"/>
      <c r="MLO568" s="3"/>
      <c r="MLP568" s="3"/>
      <c r="MLQ568" s="3"/>
      <c r="MLR568" s="3"/>
      <c r="MLS568" s="3"/>
      <c r="MLT568" s="3"/>
      <c r="MLU568" s="3"/>
      <c r="MLV568" s="3"/>
      <c r="MLW568" s="3"/>
      <c r="MLX568" s="3"/>
      <c r="MLY568" s="3"/>
      <c r="MLZ568" s="3"/>
      <c r="MMA568" s="3"/>
      <c r="MMB568" s="3"/>
      <c r="MMC568" s="3"/>
      <c r="MMD568" s="3"/>
      <c r="MME568" s="3"/>
      <c r="MMF568" s="3"/>
      <c r="MMG568" s="3"/>
      <c r="MMH568" s="3"/>
      <c r="MMI568" s="3"/>
      <c r="MMJ568" s="3"/>
      <c r="MMK568" s="3"/>
      <c r="MML568" s="3"/>
      <c r="MMM568" s="3"/>
      <c r="MMN568" s="3"/>
      <c r="MMO568" s="3"/>
      <c r="MMP568" s="3"/>
      <c r="MMQ568" s="3"/>
      <c r="MMR568" s="3"/>
      <c r="MMS568" s="3"/>
      <c r="MMT568" s="3"/>
      <c r="MMU568" s="3"/>
      <c r="MMV568" s="3"/>
      <c r="MMW568" s="3"/>
      <c r="MMX568" s="3"/>
      <c r="MMY568" s="3"/>
      <c r="MMZ568" s="3"/>
      <c r="MNA568" s="3"/>
      <c r="MNB568" s="3"/>
      <c r="MNC568" s="3"/>
      <c r="MND568" s="3"/>
      <c r="MNE568" s="3"/>
      <c r="MNF568" s="3"/>
      <c r="MNG568" s="3"/>
      <c r="MNH568" s="3"/>
      <c r="MNI568" s="3"/>
      <c r="MNJ568" s="3"/>
      <c r="MNK568" s="3"/>
      <c r="MNL568" s="3"/>
      <c r="MNM568" s="3"/>
      <c r="MNN568" s="3"/>
      <c r="MNO568" s="3"/>
      <c r="MNP568" s="3"/>
      <c r="MNQ568" s="3"/>
      <c r="MNR568" s="3"/>
      <c r="MNS568" s="3"/>
      <c r="MNT568" s="3"/>
      <c r="MNU568" s="3"/>
      <c r="MNV568" s="3"/>
      <c r="MNW568" s="3"/>
      <c r="MNX568" s="3"/>
      <c r="MNY568" s="3"/>
      <c r="MNZ568" s="3"/>
      <c r="MOA568" s="3"/>
      <c r="MOB568" s="3"/>
      <c r="MOC568" s="3"/>
      <c r="MOD568" s="3"/>
      <c r="MOE568" s="3"/>
      <c r="MOF568" s="3"/>
      <c r="MOG568" s="3"/>
      <c r="MOH568" s="3"/>
      <c r="MOI568" s="3"/>
      <c r="MOJ568" s="3"/>
      <c r="MOK568" s="3"/>
      <c r="MOL568" s="3"/>
      <c r="MOM568" s="3"/>
      <c r="MON568" s="3"/>
      <c r="MOO568" s="3"/>
      <c r="MOP568" s="3"/>
      <c r="MOQ568" s="3"/>
      <c r="MOR568" s="3"/>
      <c r="MOS568" s="3"/>
      <c r="MOT568" s="3"/>
      <c r="MOU568" s="3"/>
      <c r="MOV568" s="3"/>
      <c r="MOW568" s="3"/>
      <c r="MOX568" s="3"/>
      <c r="MOY568" s="3"/>
      <c r="MOZ568" s="3"/>
      <c r="MPA568" s="3"/>
      <c r="MPB568" s="3"/>
      <c r="MPC568" s="3"/>
      <c r="MPD568" s="3"/>
      <c r="MPE568" s="3"/>
      <c r="MPF568" s="3"/>
      <c r="MPG568" s="3"/>
      <c r="MPH568" s="3"/>
      <c r="MPI568" s="3"/>
      <c r="MPJ568" s="3"/>
      <c r="MPK568" s="3"/>
      <c r="MPL568" s="3"/>
      <c r="MPM568" s="3"/>
      <c r="MPN568" s="3"/>
      <c r="MPO568" s="3"/>
      <c r="MPP568" s="3"/>
      <c r="MPQ568" s="3"/>
      <c r="MPR568" s="3"/>
      <c r="MPS568" s="3"/>
      <c r="MPT568" s="3"/>
      <c r="MPU568" s="3"/>
      <c r="MPV568" s="3"/>
      <c r="MPW568" s="3"/>
      <c r="MPX568" s="3"/>
      <c r="MPY568" s="3"/>
      <c r="MPZ568" s="3"/>
      <c r="MQA568" s="3"/>
      <c r="MQB568" s="3"/>
      <c r="MQC568" s="3"/>
      <c r="MQD568" s="3"/>
      <c r="MQE568" s="3"/>
      <c r="MQF568" s="3"/>
      <c r="MQG568" s="3"/>
      <c r="MQH568" s="3"/>
      <c r="MQI568" s="3"/>
      <c r="MQJ568" s="3"/>
      <c r="MQK568" s="3"/>
      <c r="MQL568" s="3"/>
      <c r="MQM568" s="3"/>
      <c r="MQN568" s="3"/>
      <c r="MQO568" s="3"/>
      <c r="MQP568" s="3"/>
      <c r="MQQ568" s="3"/>
      <c r="MQR568" s="3"/>
      <c r="MQS568" s="3"/>
      <c r="MQT568" s="3"/>
      <c r="MQU568" s="3"/>
      <c r="MQV568" s="3"/>
      <c r="MQW568" s="3"/>
      <c r="MQX568" s="3"/>
      <c r="MQY568" s="3"/>
      <c r="MQZ568" s="3"/>
      <c r="MRA568" s="3"/>
      <c r="MRB568" s="3"/>
      <c r="MRC568" s="3"/>
      <c r="MRD568" s="3"/>
      <c r="MRE568" s="3"/>
      <c r="MRF568" s="3"/>
      <c r="MRG568" s="3"/>
      <c r="MRH568" s="3"/>
      <c r="MRI568" s="3"/>
      <c r="MRJ568" s="3"/>
      <c r="MRK568" s="3"/>
      <c r="MRL568" s="3"/>
      <c r="MRM568" s="3"/>
      <c r="MRN568" s="3"/>
      <c r="MRO568" s="3"/>
      <c r="MRP568" s="3"/>
      <c r="MRQ568" s="3"/>
      <c r="MRR568" s="3"/>
      <c r="MRS568" s="3"/>
      <c r="MRT568" s="3"/>
      <c r="MRU568" s="3"/>
      <c r="MRV568" s="3"/>
      <c r="MRW568" s="3"/>
      <c r="MRX568" s="3"/>
      <c r="MRY568" s="3"/>
      <c r="MRZ568" s="3"/>
      <c r="MSA568" s="3"/>
      <c r="MSB568" s="3"/>
      <c r="MSC568" s="3"/>
      <c r="MSD568" s="3"/>
      <c r="MSE568" s="3"/>
      <c r="MSF568" s="3"/>
      <c r="MSG568" s="3"/>
      <c r="MSH568" s="3"/>
      <c r="MSI568" s="3"/>
      <c r="MSJ568" s="3"/>
      <c r="MSK568" s="3"/>
      <c r="MSL568" s="3"/>
      <c r="MSM568" s="3"/>
      <c r="MSN568" s="3"/>
      <c r="MSO568" s="3"/>
      <c r="MSP568" s="3"/>
      <c r="MSQ568" s="3"/>
      <c r="MSR568" s="3"/>
      <c r="MSS568" s="3"/>
      <c r="MST568" s="3"/>
      <c r="MSU568" s="3"/>
      <c r="MSV568" s="3"/>
      <c r="MSW568" s="3"/>
      <c r="MSX568" s="3"/>
      <c r="MSY568" s="3"/>
      <c r="MSZ568" s="3"/>
      <c r="MTA568" s="3"/>
      <c r="MTB568" s="3"/>
      <c r="MTC568" s="3"/>
      <c r="MTD568" s="3"/>
      <c r="MTE568" s="3"/>
      <c r="MTF568" s="3"/>
      <c r="MTG568" s="3"/>
      <c r="MTH568" s="3"/>
      <c r="MTI568" s="3"/>
      <c r="MTJ568" s="3"/>
      <c r="MTK568" s="3"/>
      <c r="MTL568" s="3"/>
      <c r="MTM568" s="3"/>
      <c r="MTN568" s="3"/>
      <c r="MTO568" s="3"/>
      <c r="MTP568" s="3"/>
      <c r="MTQ568" s="3"/>
      <c r="MTR568" s="3"/>
      <c r="MTS568" s="3"/>
      <c r="MTT568" s="3"/>
      <c r="MTU568" s="3"/>
      <c r="MTV568" s="3"/>
      <c r="MTW568" s="3"/>
      <c r="MTX568" s="3"/>
      <c r="MTY568" s="3"/>
      <c r="MTZ568" s="3"/>
      <c r="MUA568" s="3"/>
      <c r="MUB568" s="3"/>
      <c r="MUC568" s="3"/>
      <c r="MUD568" s="3"/>
      <c r="MUE568" s="3"/>
      <c r="MUF568" s="3"/>
      <c r="MUG568" s="3"/>
      <c r="MUH568" s="3"/>
      <c r="MUI568" s="3"/>
      <c r="MUJ568" s="3"/>
      <c r="MUK568" s="3"/>
      <c r="MUL568" s="3"/>
      <c r="MUM568" s="3"/>
      <c r="MUN568" s="3"/>
      <c r="MUO568" s="3"/>
      <c r="MUP568" s="3"/>
      <c r="MUQ568" s="3"/>
      <c r="MUR568" s="3"/>
      <c r="MUS568" s="3"/>
      <c r="MUT568" s="3"/>
      <c r="MUU568" s="3"/>
      <c r="MUV568" s="3"/>
      <c r="MUW568" s="3"/>
      <c r="MUX568" s="3"/>
      <c r="MUY568" s="3"/>
      <c r="MUZ568" s="3"/>
      <c r="MVA568" s="3"/>
      <c r="MVB568" s="3"/>
      <c r="MVC568" s="3"/>
      <c r="MVD568" s="3"/>
      <c r="MVE568" s="3"/>
      <c r="MVF568" s="3"/>
      <c r="MVG568" s="3"/>
      <c r="MVH568" s="3"/>
      <c r="MVI568" s="3"/>
      <c r="MVJ568" s="3"/>
      <c r="MVK568" s="3"/>
      <c r="MVL568" s="3"/>
      <c r="MVM568" s="3"/>
      <c r="MVN568" s="3"/>
      <c r="MVO568" s="3"/>
      <c r="MVP568" s="3"/>
      <c r="MVQ568" s="3"/>
      <c r="MVR568" s="3"/>
      <c r="MVS568" s="3"/>
      <c r="MVT568" s="3"/>
      <c r="MVU568" s="3"/>
      <c r="MVV568" s="3"/>
      <c r="MVW568" s="3"/>
      <c r="MVX568" s="3"/>
      <c r="MVY568" s="3"/>
      <c r="MVZ568" s="3"/>
      <c r="MWA568" s="3"/>
      <c r="MWB568" s="3"/>
      <c r="MWC568" s="3"/>
      <c r="MWD568" s="3"/>
      <c r="MWE568" s="3"/>
      <c r="MWF568" s="3"/>
      <c r="MWG568" s="3"/>
      <c r="MWH568" s="3"/>
      <c r="MWI568" s="3"/>
      <c r="MWJ568" s="3"/>
      <c r="MWK568" s="3"/>
      <c r="MWL568" s="3"/>
      <c r="MWM568" s="3"/>
      <c r="MWN568" s="3"/>
      <c r="MWO568" s="3"/>
      <c r="MWP568" s="3"/>
      <c r="MWQ568" s="3"/>
      <c r="MWR568" s="3"/>
      <c r="MWS568" s="3"/>
      <c r="MWT568" s="3"/>
      <c r="MWU568" s="3"/>
      <c r="MWV568" s="3"/>
      <c r="MWW568" s="3"/>
      <c r="MWX568" s="3"/>
      <c r="MWY568" s="3"/>
      <c r="MWZ568" s="3"/>
      <c r="MXA568" s="3"/>
      <c r="MXB568" s="3"/>
      <c r="MXC568" s="3"/>
      <c r="MXD568" s="3"/>
      <c r="MXE568" s="3"/>
      <c r="MXF568" s="3"/>
      <c r="MXG568" s="3"/>
      <c r="MXH568" s="3"/>
      <c r="MXI568" s="3"/>
      <c r="MXJ568" s="3"/>
      <c r="MXK568" s="3"/>
      <c r="MXL568" s="3"/>
      <c r="MXM568" s="3"/>
      <c r="MXN568" s="3"/>
      <c r="MXO568" s="3"/>
      <c r="MXP568" s="3"/>
      <c r="MXQ568" s="3"/>
      <c r="MXR568" s="3"/>
      <c r="MXS568" s="3"/>
      <c r="MXT568" s="3"/>
      <c r="MXU568" s="3"/>
      <c r="MXV568" s="3"/>
      <c r="MXW568" s="3"/>
      <c r="MXX568" s="3"/>
      <c r="MXY568" s="3"/>
      <c r="MXZ568" s="3"/>
      <c r="MYA568" s="3"/>
      <c r="MYB568" s="3"/>
      <c r="MYC568" s="3"/>
      <c r="MYD568" s="3"/>
      <c r="MYE568" s="3"/>
      <c r="MYF568" s="3"/>
      <c r="MYG568" s="3"/>
      <c r="MYH568" s="3"/>
      <c r="MYI568" s="3"/>
      <c r="MYJ568" s="3"/>
      <c r="MYK568" s="3"/>
      <c r="MYL568" s="3"/>
      <c r="MYM568" s="3"/>
      <c r="MYN568" s="3"/>
      <c r="MYO568" s="3"/>
      <c r="MYP568" s="3"/>
      <c r="MYQ568" s="3"/>
      <c r="MYR568" s="3"/>
      <c r="MYS568" s="3"/>
      <c r="MYT568" s="3"/>
      <c r="MYU568" s="3"/>
      <c r="MYV568" s="3"/>
      <c r="MYW568" s="3"/>
      <c r="MYX568" s="3"/>
      <c r="MYY568" s="3"/>
      <c r="MYZ568" s="3"/>
      <c r="MZA568" s="3"/>
      <c r="MZB568" s="3"/>
      <c r="MZC568" s="3"/>
      <c r="MZD568" s="3"/>
      <c r="MZE568" s="3"/>
      <c r="MZF568" s="3"/>
      <c r="MZG568" s="3"/>
      <c r="MZH568" s="3"/>
      <c r="MZI568" s="3"/>
      <c r="MZJ568" s="3"/>
      <c r="MZK568" s="3"/>
      <c r="MZL568" s="3"/>
      <c r="MZM568" s="3"/>
      <c r="MZN568" s="3"/>
      <c r="MZO568" s="3"/>
      <c r="MZP568" s="3"/>
      <c r="MZQ568" s="3"/>
      <c r="MZR568" s="3"/>
      <c r="MZS568" s="3"/>
      <c r="MZT568" s="3"/>
      <c r="MZU568" s="3"/>
      <c r="MZV568" s="3"/>
      <c r="MZW568" s="3"/>
      <c r="MZX568" s="3"/>
      <c r="MZY568" s="3"/>
      <c r="MZZ568" s="3"/>
      <c r="NAA568" s="3"/>
      <c r="NAB568" s="3"/>
      <c r="NAC568" s="3"/>
      <c r="NAD568" s="3"/>
      <c r="NAE568" s="3"/>
      <c r="NAF568" s="3"/>
      <c r="NAG568" s="3"/>
      <c r="NAH568" s="3"/>
      <c r="NAI568" s="3"/>
      <c r="NAJ568" s="3"/>
      <c r="NAK568" s="3"/>
      <c r="NAL568" s="3"/>
      <c r="NAM568" s="3"/>
      <c r="NAN568" s="3"/>
      <c r="NAO568" s="3"/>
      <c r="NAP568" s="3"/>
      <c r="NAQ568" s="3"/>
      <c r="NAR568" s="3"/>
      <c r="NAS568" s="3"/>
      <c r="NAT568" s="3"/>
      <c r="NAU568" s="3"/>
      <c r="NAV568" s="3"/>
      <c r="NAW568" s="3"/>
      <c r="NAX568" s="3"/>
      <c r="NAY568" s="3"/>
      <c r="NAZ568" s="3"/>
      <c r="NBA568" s="3"/>
      <c r="NBB568" s="3"/>
      <c r="NBC568" s="3"/>
      <c r="NBD568" s="3"/>
      <c r="NBE568" s="3"/>
      <c r="NBF568" s="3"/>
      <c r="NBG568" s="3"/>
      <c r="NBH568" s="3"/>
      <c r="NBI568" s="3"/>
      <c r="NBJ568" s="3"/>
      <c r="NBK568" s="3"/>
      <c r="NBL568" s="3"/>
      <c r="NBM568" s="3"/>
      <c r="NBN568" s="3"/>
      <c r="NBO568" s="3"/>
      <c r="NBP568" s="3"/>
      <c r="NBQ568" s="3"/>
      <c r="NBR568" s="3"/>
      <c r="NBS568" s="3"/>
      <c r="NBT568" s="3"/>
      <c r="NBU568" s="3"/>
      <c r="NBV568" s="3"/>
      <c r="NBW568" s="3"/>
      <c r="NBX568" s="3"/>
      <c r="NBY568" s="3"/>
      <c r="NBZ568" s="3"/>
      <c r="NCA568" s="3"/>
      <c r="NCB568" s="3"/>
      <c r="NCC568" s="3"/>
      <c r="NCD568" s="3"/>
      <c r="NCE568" s="3"/>
      <c r="NCF568" s="3"/>
      <c r="NCG568" s="3"/>
      <c r="NCH568" s="3"/>
      <c r="NCI568" s="3"/>
      <c r="NCJ568" s="3"/>
      <c r="NCK568" s="3"/>
      <c r="NCL568" s="3"/>
      <c r="NCM568" s="3"/>
      <c r="NCN568" s="3"/>
      <c r="NCO568" s="3"/>
      <c r="NCP568" s="3"/>
      <c r="NCQ568" s="3"/>
      <c r="NCR568" s="3"/>
      <c r="NCS568" s="3"/>
      <c r="NCT568" s="3"/>
      <c r="NCU568" s="3"/>
      <c r="NCV568" s="3"/>
      <c r="NCW568" s="3"/>
      <c r="NCX568" s="3"/>
      <c r="NCY568" s="3"/>
      <c r="NCZ568" s="3"/>
      <c r="NDA568" s="3"/>
      <c r="NDB568" s="3"/>
      <c r="NDC568" s="3"/>
      <c r="NDD568" s="3"/>
      <c r="NDE568" s="3"/>
      <c r="NDF568" s="3"/>
      <c r="NDG568" s="3"/>
      <c r="NDH568" s="3"/>
      <c r="NDI568" s="3"/>
      <c r="NDJ568" s="3"/>
      <c r="NDK568" s="3"/>
      <c r="NDL568" s="3"/>
      <c r="NDM568" s="3"/>
      <c r="NDN568" s="3"/>
      <c r="NDO568" s="3"/>
      <c r="NDP568" s="3"/>
      <c r="NDQ568" s="3"/>
      <c r="NDR568" s="3"/>
      <c r="NDS568" s="3"/>
      <c r="NDT568" s="3"/>
      <c r="NDU568" s="3"/>
      <c r="NDV568" s="3"/>
      <c r="NDW568" s="3"/>
      <c r="NDX568" s="3"/>
      <c r="NDY568" s="3"/>
      <c r="NDZ568" s="3"/>
      <c r="NEA568" s="3"/>
      <c r="NEB568" s="3"/>
      <c r="NEC568" s="3"/>
      <c r="NED568" s="3"/>
      <c r="NEE568" s="3"/>
      <c r="NEF568" s="3"/>
      <c r="NEG568" s="3"/>
      <c r="NEH568" s="3"/>
      <c r="NEI568" s="3"/>
      <c r="NEJ568" s="3"/>
      <c r="NEK568" s="3"/>
      <c r="NEL568" s="3"/>
      <c r="NEM568" s="3"/>
      <c r="NEN568" s="3"/>
      <c r="NEO568" s="3"/>
      <c r="NEP568" s="3"/>
      <c r="NEQ568" s="3"/>
      <c r="NER568" s="3"/>
      <c r="NES568" s="3"/>
      <c r="NET568" s="3"/>
      <c r="NEU568" s="3"/>
      <c r="NEV568" s="3"/>
      <c r="NEW568" s="3"/>
      <c r="NEX568" s="3"/>
      <c r="NEY568" s="3"/>
      <c r="NEZ568" s="3"/>
      <c r="NFA568" s="3"/>
      <c r="NFB568" s="3"/>
      <c r="NFC568" s="3"/>
      <c r="NFD568" s="3"/>
      <c r="NFE568" s="3"/>
      <c r="NFF568" s="3"/>
      <c r="NFG568" s="3"/>
      <c r="NFH568" s="3"/>
      <c r="NFI568" s="3"/>
      <c r="NFJ568" s="3"/>
      <c r="NFK568" s="3"/>
      <c r="NFL568" s="3"/>
      <c r="NFM568" s="3"/>
      <c r="NFN568" s="3"/>
      <c r="NFO568" s="3"/>
      <c r="NFP568" s="3"/>
      <c r="NFQ568" s="3"/>
      <c r="NFR568" s="3"/>
      <c r="NFS568" s="3"/>
      <c r="NFT568" s="3"/>
      <c r="NFU568" s="3"/>
      <c r="NFV568" s="3"/>
      <c r="NFW568" s="3"/>
      <c r="NFX568" s="3"/>
      <c r="NFY568" s="3"/>
      <c r="NFZ568" s="3"/>
      <c r="NGA568" s="3"/>
      <c r="NGB568" s="3"/>
      <c r="NGC568" s="3"/>
      <c r="NGD568" s="3"/>
      <c r="NGE568" s="3"/>
      <c r="NGF568" s="3"/>
      <c r="NGG568" s="3"/>
      <c r="NGH568" s="3"/>
      <c r="NGI568" s="3"/>
      <c r="NGJ568" s="3"/>
      <c r="NGK568" s="3"/>
      <c r="NGL568" s="3"/>
      <c r="NGM568" s="3"/>
      <c r="NGN568" s="3"/>
      <c r="NGO568" s="3"/>
      <c r="NGP568" s="3"/>
      <c r="NGQ568" s="3"/>
      <c r="NGR568" s="3"/>
      <c r="NGS568" s="3"/>
      <c r="NGT568" s="3"/>
      <c r="NGU568" s="3"/>
      <c r="NGV568" s="3"/>
      <c r="NGW568" s="3"/>
      <c r="NGX568" s="3"/>
      <c r="NGY568" s="3"/>
      <c r="NGZ568" s="3"/>
      <c r="NHA568" s="3"/>
      <c r="NHB568" s="3"/>
      <c r="NHC568" s="3"/>
      <c r="NHD568" s="3"/>
      <c r="NHE568" s="3"/>
      <c r="NHF568" s="3"/>
      <c r="NHG568" s="3"/>
      <c r="NHH568" s="3"/>
      <c r="NHI568" s="3"/>
      <c r="NHJ568" s="3"/>
      <c r="NHK568" s="3"/>
      <c r="NHL568" s="3"/>
      <c r="NHM568" s="3"/>
      <c r="NHN568" s="3"/>
      <c r="NHO568" s="3"/>
      <c r="NHP568" s="3"/>
      <c r="NHQ568" s="3"/>
      <c r="NHR568" s="3"/>
      <c r="NHS568" s="3"/>
      <c r="NHT568" s="3"/>
      <c r="NHU568" s="3"/>
      <c r="NHV568" s="3"/>
      <c r="NHW568" s="3"/>
      <c r="NHX568" s="3"/>
      <c r="NHY568" s="3"/>
      <c r="NHZ568" s="3"/>
      <c r="NIA568" s="3"/>
      <c r="NIB568" s="3"/>
      <c r="NIC568" s="3"/>
      <c r="NID568" s="3"/>
      <c r="NIE568" s="3"/>
      <c r="NIF568" s="3"/>
      <c r="NIG568" s="3"/>
      <c r="NIH568" s="3"/>
      <c r="NII568" s="3"/>
      <c r="NIJ568" s="3"/>
      <c r="NIK568" s="3"/>
      <c r="NIL568" s="3"/>
      <c r="NIM568" s="3"/>
      <c r="NIN568" s="3"/>
      <c r="NIO568" s="3"/>
      <c r="NIP568" s="3"/>
      <c r="NIQ568" s="3"/>
      <c r="NIR568" s="3"/>
      <c r="NIS568" s="3"/>
      <c r="NIT568" s="3"/>
      <c r="NIU568" s="3"/>
      <c r="NIV568" s="3"/>
      <c r="NIW568" s="3"/>
      <c r="NIX568" s="3"/>
      <c r="NIY568" s="3"/>
      <c r="NIZ568" s="3"/>
      <c r="NJA568" s="3"/>
      <c r="NJB568" s="3"/>
      <c r="NJC568" s="3"/>
      <c r="NJD568" s="3"/>
      <c r="NJE568" s="3"/>
      <c r="NJF568" s="3"/>
      <c r="NJG568" s="3"/>
      <c r="NJH568" s="3"/>
      <c r="NJI568" s="3"/>
      <c r="NJJ568" s="3"/>
      <c r="NJK568" s="3"/>
      <c r="NJL568" s="3"/>
      <c r="NJM568" s="3"/>
      <c r="NJN568" s="3"/>
      <c r="NJO568" s="3"/>
      <c r="NJP568" s="3"/>
      <c r="NJQ568" s="3"/>
      <c r="NJR568" s="3"/>
      <c r="NJS568" s="3"/>
      <c r="NJT568" s="3"/>
      <c r="NJU568" s="3"/>
      <c r="NJV568" s="3"/>
      <c r="NJW568" s="3"/>
      <c r="NJX568" s="3"/>
      <c r="NJY568" s="3"/>
      <c r="NJZ568" s="3"/>
      <c r="NKA568" s="3"/>
      <c r="NKB568" s="3"/>
      <c r="NKC568" s="3"/>
      <c r="NKD568" s="3"/>
      <c r="NKE568" s="3"/>
      <c r="NKF568" s="3"/>
      <c r="NKG568" s="3"/>
      <c r="NKH568" s="3"/>
      <c r="NKI568" s="3"/>
      <c r="NKJ568" s="3"/>
      <c r="NKK568" s="3"/>
      <c r="NKL568" s="3"/>
      <c r="NKM568" s="3"/>
      <c r="NKN568" s="3"/>
      <c r="NKO568" s="3"/>
      <c r="NKP568" s="3"/>
      <c r="NKQ568" s="3"/>
      <c r="NKR568" s="3"/>
      <c r="NKS568" s="3"/>
      <c r="NKT568" s="3"/>
      <c r="NKU568" s="3"/>
      <c r="NKV568" s="3"/>
      <c r="NKW568" s="3"/>
      <c r="NKX568" s="3"/>
      <c r="NKY568" s="3"/>
      <c r="NKZ568" s="3"/>
      <c r="NLA568" s="3"/>
      <c r="NLB568" s="3"/>
      <c r="NLC568" s="3"/>
      <c r="NLD568" s="3"/>
      <c r="NLE568" s="3"/>
      <c r="NLF568" s="3"/>
      <c r="NLG568" s="3"/>
      <c r="NLH568" s="3"/>
      <c r="NLI568" s="3"/>
      <c r="NLJ568" s="3"/>
      <c r="NLK568" s="3"/>
      <c r="NLL568" s="3"/>
      <c r="NLM568" s="3"/>
      <c r="NLN568" s="3"/>
      <c r="NLO568" s="3"/>
      <c r="NLP568" s="3"/>
      <c r="NLQ568" s="3"/>
      <c r="NLR568" s="3"/>
      <c r="NLS568" s="3"/>
      <c r="NLT568" s="3"/>
      <c r="NLU568" s="3"/>
      <c r="NLV568" s="3"/>
      <c r="NLW568" s="3"/>
      <c r="NLX568" s="3"/>
      <c r="NLY568" s="3"/>
      <c r="NLZ568" s="3"/>
      <c r="NMA568" s="3"/>
      <c r="NMB568" s="3"/>
      <c r="NMC568" s="3"/>
      <c r="NMD568" s="3"/>
      <c r="NME568" s="3"/>
      <c r="NMF568" s="3"/>
      <c r="NMG568" s="3"/>
      <c r="NMH568" s="3"/>
      <c r="NMI568" s="3"/>
      <c r="NMJ568" s="3"/>
      <c r="NMK568" s="3"/>
      <c r="NML568" s="3"/>
      <c r="NMM568" s="3"/>
      <c r="NMN568" s="3"/>
      <c r="NMO568" s="3"/>
      <c r="NMP568" s="3"/>
      <c r="NMQ568" s="3"/>
      <c r="NMR568" s="3"/>
      <c r="NMS568" s="3"/>
      <c r="NMT568" s="3"/>
      <c r="NMU568" s="3"/>
      <c r="NMV568" s="3"/>
      <c r="NMW568" s="3"/>
      <c r="NMX568" s="3"/>
      <c r="NMY568" s="3"/>
      <c r="NMZ568" s="3"/>
      <c r="NNA568" s="3"/>
      <c r="NNB568" s="3"/>
      <c r="NNC568" s="3"/>
      <c r="NND568" s="3"/>
      <c r="NNE568" s="3"/>
      <c r="NNF568" s="3"/>
      <c r="NNG568" s="3"/>
      <c r="NNH568" s="3"/>
      <c r="NNI568" s="3"/>
      <c r="NNJ568" s="3"/>
      <c r="NNK568" s="3"/>
      <c r="NNL568" s="3"/>
      <c r="NNM568" s="3"/>
      <c r="NNN568" s="3"/>
      <c r="NNO568" s="3"/>
      <c r="NNP568" s="3"/>
      <c r="NNQ568" s="3"/>
      <c r="NNR568" s="3"/>
      <c r="NNS568" s="3"/>
      <c r="NNT568" s="3"/>
      <c r="NNU568" s="3"/>
      <c r="NNV568" s="3"/>
      <c r="NNW568" s="3"/>
      <c r="NNX568" s="3"/>
      <c r="NNY568" s="3"/>
      <c r="NNZ568" s="3"/>
      <c r="NOA568" s="3"/>
      <c r="NOB568" s="3"/>
      <c r="NOC568" s="3"/>
      <c r="NOD568" s="3"/>
      <c r="NOE568" s="3"/>
      <c r="NOF568" s="3"/>
      <c r="NOG568" s="3"/>
      <c r="NOH568" s="3"/>
      <c r="NOI568" s="3"/>
      <c r="NOJ568" s="3"/>
      <c r="NOK568" s="3"/>
      <c r="NOL568" s="3"/>
      <c r="NOM568" s="3"/>
      <c r="NON568" s="3"/>
      <c r="NOO568" s="3"/>
      <c r="NOP568" s="3"/>
      <c r="NOQ568" s="3"/>
      <c r="NOR568" s="3"/>
      <c r="NOS568" s="3"/>
      <c r="NOT568" s="3"/>
      <c r="NOU568" s="3"/>
      <c r="NOV568" s="3"/>
      <c r="NOW568" s="3"/>
      <c r="NOX568" s="3"/>
      <c r="NOY568" s="3"/>
      <c r="NOZ568" s="3"/>
      <c r="NPA568" s="3"/>
      <c r="NPB568" s="3"/>
      <c r="NPC568" s="3"/>
      <c r="NPD568" s="3"/>
      <c r="NPE568" s="3"/>
      <c r="NPF568" s="3"/>
      <c r="NPG568" s="3"/>
      <c r="NPH568" s="3"/>
      <c r="NPI568" s="3"/>
      <c r="NPJ568" s="3"/>
      <c r="NPK568" s="3"/>
      <c r="NPL568" s="3"/>
      <c r="NPM568" s="3"/>
      <c r="NPN568" s="3"/>
      <c r="NPO568" s="3"/>
      <c r="NPP568" s="3"/>
      <c r="NPQ568" s="3"/>
      <c r="NPR568" s="3"/>
      <c r="NPS568" s="3"/>
      <c r="NPT568" s="3"/>
      <c r="NPU568" s="3"/>
      <c r="NPV568" s="3"/>
      <c r="NPW568" s="3"/>
      <c r="NPX568" s="3"/>
      <c r="NPY568" s="3"/>
      <c r="NPZ568" s="3"/>
      <c r="NQA568" s="3"/>
      <c r="NQB568" s="3"/>
      <c r="NQC568" s="3"/>
      <c r="NQD568" s="3"/>
      <c r="NQE568" s="3"/>
      <c r="NQF568" s="3"/>
      <c r="NQG568" s="3"/>
      <c r="NQH568" s="3"/>
      <c r="NQI568" s="3"/>
      <c r="NQJ568" s="3"/>
      <c r="NQK568" s="3"/>
      <c r="NQL568" s="3"/>
      <c r="NQM568" s="3"/>
      <c r="NQN568" s="3"/>
      <c r="NQO568" s="3"/>
      <c r="NQP568" s="3"/>
      <c r="NQQ568" s="3"/>
      <c r="NQR568" s="3"/>
      <c r="NQS568" s="3"/>
      <c r="NQT568" s="3"/>
      <c r="NQU568" s="3"/>
      <c r="NQV568" s="3"/>
      <c r="NQW568" s="3"/>
      <c r="NQX568" s="3"/>
      <c r="NQY568" s="3"/>
      <c r="NQZ568" s="3"/>
      <c r="NRA568" s="3"/>
      <c r="NRB568" s="3"/>
      <c r="NRC568" s="3"/>
      <c r="NRD568" s="3"/>
      <c r="NRE568" s="3"/>
      <c r="NRF568" s="3"/>
      <c r="NRG568" s="3"/>
      <c r="NRH568" s="3"/>
      <c r="NRI568" s="3"/>
      <c r="NRJ568" s="3"/>
      <c r="NRK568" s="3"/>
      <c r="NRL568" s="3"/>
      <c r="NRM568" s="3"/>
      <c r="NRN568" s="3"/>
      <c r="NRO568" s="3"/>
      <c r="NRP568" s="3"/>
      <c r="NRQ568" s="3"/>
      <c r="NRR568" s="3"/>
      <c r="NRS568" s="3"/>
      <c r="NRT568" s="3"/>
      <c r="NRU568" s="3"/>
      <c r="NRV568" s="3"/>
      <c r="NRW568" s="3"/>
      <c r="NRX568" s="3"/>
      <c r="NRY568" s="3"/>
      <c r="NRZ568" s="3"/>
      <c r="NSA568" s="3"/>
      <c r="NSB568" s="3"/>
      <c r="NSC568" s="3"/>
      <c r="NSD568" s="3"/>
      <c r="NSE568" s="3"/>
      <c r="NSF568" s="3"/>
      <c r="NSG568" s="3"/>
      <c r="NSH568" s="3"/>
      <c r="NSI568" s="3"/>
      <c r="NSJ568" s="3"/>
      <c r="NSK568" s="3"/>
      <c r="NSL568" s="3"/>
      <c r="NSM568" s="3"/>
      <c r="NSN568" s="3"/>
      <c r="NSO568" s="3"/>
      <c r="NSP568" s="3"/>
      <c r="NSQ568" s="3"/>
      <c r="NSR568" s="3"/>
      <c r="NSS568" s="3"/>
      <c r="NST568" s="3"/>
      <c r="NSU568" s="3"/>
      <c r="NSV568" s="3"/>
      <c r="NSW568" s="3"/>
      <c r="NSX568" s="3"/>
      <c r="NSY568" s="3"/>
      <c r="NSZ568" s="3"/>
      <c r="NTA568" s="3"/>
      <c r="NTB568" s="3"/>
      <c r="NTC568" s="3"/>
      <c r="NTD568" s="3"/>
      <c r="NTE568" s="3"/>
      <c r="NTF568" s="3"/>
      <c r="NTG568" s="3"/>
      <c r="NTH568" s="3"/>
      <c r="NTI568" s="3"/>
      <c r="NTJ568" s="3"/>
      <c r="NTK568" s="3"/>
      <c r="NTL568" s="3"/>
      <c r="NTM568" s="3"/>
      <c r="NTN568" s="3"/>
      <c r="NTO568" s="3"/>
      <c r="NTP568" s="3"/>
      <c r="NTQ568" s="3"/>
      <c r="NTR568" s="3"/>
      <c r="NTS568" s="3"/>
      <c r="NTT568" s="3"/>
      <c r="NTU568" s="3"/>
      <c r="NTV568" s="3"/>
      <c r="NTW568" s="3"/>
      <c r="NTX568" s="3"/>
      <c r="NTY568" s="3"/>
      <c r="NTZ568" s="3"/>
      <c r="NUA568" s="3"/>
      <c r="NUB568" s="3"/>
      <c r="NUC568" s="3"/>
      <c r="NUD568" s="3"/>
      <c r="NUE568" s="3"/>
      <c r="NUF568" s="3"/>
      <c r="NUG568" s="3"/>
      <c r="NUH568" s="3"/>
      <c r="NUI568" s="3"/>
      <c r="NUJ568" s="3"/>
      <c r="NUK568" s="3"/>
      <c r="NUL568" s="3"/>
      <c r="NUM568" s="3"/>
      <c r="NUN568" s="3"/>
      <c r="NUO568" s="3"/>
      <c r="NUP568" s="3"/>
      <c r="NUQ568" s="3"/>
      <c r="NUR568" s="3"/>
      <c r="NUS568" s="3"/>
      <c r="NUT568" s="3"/>
      <c r="NUU568" s="3"/>
      <c r="NUV568" s="3"/>
      <c r="NUW568" s="3"/>
      <c r="NUX568" s="3"/>
      <c r="NUY568" s="3"/>
      <c r="NUZ568" s="3"/>
      <c r="NVA568" s="3"/>
      <c r="NVB568" s="3"/>
      <c r="NVC568" s="3"/>
      <c r="NVD568" s="3"/>
      <c r="NVE568" s="3"/>
      <c r="NVF568" s="3"/>
      <c r="NVG568" s="3"/>
      <c r="NVH568" s="3"/>
      <c r="NVI568" s="3"/>
      <c r="NVJ568" s="3"/>
      <c r="NVK568" s="3"/>
      <c r="NVL568" s="3"/>
      <c r="NVM568" s="3"/>
      <c r="NVN568" s="3"/>
      <c r="NVO568" s="3"/>
      <c r="NVP568" s="3"/>
      <c r="NVQ568" s="3"/>
      <c r="NVR568" s="3"/>
      <c r="NVS568" s="3"/>
      <c r="NVT568" s="3"/>
      <c r="NVU568" s="3"/>
      <c r="NVV568" s="3"/>
      <c r="NVW568" s="3"/>
      <c r="NVX568" s="3"/>
      <c r="NVY568" s="3"/>
      <c r="NVZ568" s="3"/>
      <c r="NWA568" s="3"/>
      <c r="NWB568" s="3"/>
      <c r="NWC568" s="3"/>
      <c r="NWD568" s="3"/>
      <c r="NWE568" s="3"/>
      <c r="NWF568" s="3"/>
      <c r="NWG568" s="3"/>
      <c r="NWH568" s="3"/>
      <c r="NWI568" s="3"/>
      <c r="NWJ568" s="3"/>
      <c r="NWK568" s="3"/>
      <c r="NWL568" s="3"/>
      <c r="NWM568" s="3"/>
      <c r="NWN568" s="3"/>
      <c r="NWO568" s="3"/>
      <c r="NWP568" s="3"/>
      <c r="NWQ568" s="3"/>
      <c r="NWR568" s="3"/>
      <c r="NWS568" s="3"/>
      <c r="NWT568" s="3"/>
      <c r="NWU568" s="3"/>
      <c r="NWV568" s="3"/>
      <c r="NWW568" s="3"/>
      <c r="NWX568" s="3"/>
      <c r="NWY568" s="3"/>
      <c r="NWZ568" s="3"/>
      <c r="NXA568" s="3"/>
      <c r="NXB568" s="3"/>
      <c r="NXC568" s="3"/>
      <c r="NXD568" s="3"/>
      <c r="NXE568" s="3"/>
      <c r="NXF568" s="3"/>
      <c r="NXG568" s="3"/>
      <c r="NXH568" s="3"/>
      <c r="NXI568" s="3"/>
      <c r="NXJ568" s="3"/>
      <c r="NXK568" s="3"/>
      <c r="NXL568" s="3"/>
      <c r="NXM568" s="3"/>
      <c r="NXN568" s="3"/>
      <c r="NXO568" s="3"/>
      <c r="NXP568" s="3"/>
      <c r="NXQ568" s="3"/>
      <c r="NXR568" s="3"/>
      <c r="NXS568" s="3"/>
      <c r="NXT568" s="3"/>
      <c r="NXU568" s="3"/>
      <c r="NXV568" s="3"/>
      <c r="NXW568" s="3"/>
      <c r="NXX568" s="3"/>
      <c r="NXY568" s="3"/>
      <c r="NXZ568" s="3"/>
      <c r="NYA568" s="3"/>
      <c r="NYB568" s="3"/>
      <c r="NYC568" s="3"/>
      <c r="NYD568" s="3"/>
      <c r="NYE568" s="3"/>
      <c r="NYF568" s="3"/>
      <c r="NYG568" s="3"/>
      <c r="NYH568" s="3"/>
      <c r="NYI568" s="3"/>
      <c r="NYJ568" s="3"/>
      <c r="NYK568" s="3"/>
      <c r="NYL568" s="3"/>
      <c r="NYM568" s="3"/>
      <c r="NYN568" s="3"/>
      <c r="NYO568" s="3"/>
      <c r="NYP568" s="3"/>
      <c r="NYQ568" s="3"/>
      <c r="NYR568" s="3"/>
      <c r="NYS568" s="3"/>
      <c r="NYT568" s="3"/>
      <c r="NYU568" s="3"/>
      <c r="NYV568" s="3"/>
      <c r="NYW568" s="3"/>
      <c r="NYX568" s="3"/>
      <c r="NYY568" s="3"/>
      <c r="NYZ568" s="3"/>
      <c r="NZA568" s="3"/>
      <c r="NZB568" s="3"/>
      <c r="NZC568" s="3"/>
      <c r="NZD568" s="3"/>
      <c r="NZE568" s="3"/>
      <c r="NZF568" s="3"/>
      <c r="NZG568" s="3"/>
      <c r="NZH568" s="3"/>
      <c r="NZI568" s="3"/>
      <c r="NZJ568" s="3"/>
      <c r="NZK568" s="3"/>
      <c r="NZL568" s="3"/>
      <c r="NZM568" s="3"/>
      <c r="NZN568" s="3"/>
      <c r="NZO568" s="3"/>
      <c r="NZP568" s="3"/>
      <c r="NZQ568" s="3"/>
      <c r="NZR568" s="3"/>
      <c r="NZS568" s="3"/>
      <c r="NZT568" s="3"/>
      <c r="NZU568" s="3"/>
      <c r="NZV568" s="3"/>
      <c r="NZW568" s="3"/>
      <c r="NZX568" s="3"/>
      <c r="NZY568" s="3"/>
      <c r="NZZ568" s="3"/>
      <c r="OAA568" s="3"/>
      <c r="OAB568" s="3"/>
      <c r="OAC568" s="3"/>
      <c r="OAD568" s="3"/>
      <c r="OAE568" s="3"/>
      <c r="OAF568" s="3"/>
      <c r="OAG568" s="3"/>
      <c r="OAH568" s="3"/>
      <c r="OAI568" s="3"/>
      <c r="OAJ568" s="3"/>
      <c r="OAK568" s="3"/>
      <c r="OAL568" s="3"/>
      <c r="OAM568" s="3"/>
      <c r="OAN568" s="3"/>
      <c r="OAO568" s="3"/>
      <c r="OAP568" s="3"/>
      <c r="OAQ568" s="3"/>
      <c r="OAR568" s="3"/>
      <c r="OAS568" s="3"/>
      <c r="OAT568" s="3"/>
      <c r="OAU568" s="3"/>
      <c r="OAV568" s="3"/>
      <c r="OAW568" s="3"/>
      <c r="OAX568" s="3"/>
      <c r="OAY568" s="3"/>
      <c r="OAZ568" s="3"/>
      <c r="OBA568" s="3"/>
      <c r="OBB568" s="3"/>
      <c r="OBC568" s="3"/>
      <c r="OBD568" s="3"/>
      <c r="OBE568" s="3"/>
      <c r="OBF568" s="3"/>
      <c r="OBG568" s="3"/>
      <c r="OBH568" s="3"/>
      <c r="OBI568" s="3"/>
      <c r="OBJ568" s="3"/>
      <c r="OBK568" s="3"/>
      <c r="OBL568" s="3"/>
      <c r="OBM568" s="3"/>
      <c r="OBN568" s="3"/>
      <c r="OBO568" s="3"/>
      <c r="OBP568" s="3"/>
      <c r="OBQ568" s="3"/>
      <c r="OBR568" s="3"/>
      <c r="OBS568" s="3"/>
      <c r="OBT568" s="3"/>
      <c r="OBU568" s="3"/>
      <c r="OBV568" s="3"/>
      <c r="OBW568" s="3"/>
      <c r="OBX568" s="3"/>
      <c r="OBY568" s="3"/>
      <c r="OBZ568" s="3"/>
      <c r="OCA568" s="3"/>
      <c r="OCB568" s="3"/>
      <c r="OCC568" s="3"/>
      <c r="OCD568" s="3"/>
      <c r="OCE568" s="3"/>
      <c r="OCF568" s="3"/>
      <c r="OCG568" s="3"/>
      <c r="OCH568" s="3"/>
      <c r="OCI568" s="3"/>
      <c r="OCJ568" s="3"/>
      <c r="OCK568" s="3"/>
      <c r="OCL568" s="3"/>
      <c r="OCM568" s="3"/>
      <c r="OCN568" s="3"/>
      <c r="OCO568" s="3"/>
      <c r="OCP568" s="3"/>
      <c r="OCQ568" s="3"/>
      <c r="OCR568" s="3"/>
      <c r="OCS568" s="3"/>
      <c r="OCT568" s="3"/>
      <c r="OCU568" s="3"/>
      <c r="OCV568" s="3"/>
      <c r="OCW568" s="3"/>
      <c r="OCX568" s="3"/>
      <c r="OCY568" s="3"/>
      <c r="OCZ568" s="3"/>
      <c r="ODA568" s="3"/>
      <c r="ODB568" s="3"/>
      <c r="ODC568" s="3"/>
      <c r="ODD568" s="3"/>
      <c r="ODE568" s="3"/>
      <c r="ODF568" s="3"/>
      <c r="ODG568" s="3"/>
      <c r="ODH568" s="3"/>
      <c r="ODI568" s="3"/>
      <c r="ODJ568" s="3"/>
      <c r="ODK568" s="3"/>
      <c r="ODL568" s="3"/>
      <c r="ODM568" s="3"/>
      <c r="ODN568" s="3"/>
      <c r="ODO568" s="3"/>
      <c r="ODP568" s="3"/>
      <c r="ODQ568" s="3"/>
      <c r="ODR568" s="3"/>
      <c r="ODS568" s="3"/>
      <c r="ODT568" s="3"/>
      <c r="ODU568" s="3"/>
      <c r="ODV568" s="3"/>
      <c r="ODW568" s="3"/>
      <c r="ODX568" s="3"/>
      <c r="ODY568" s="3"/>
      <c r="ODZ568" s="3"/>
      <c r="OEA568" s="3"/>
      <c r="OEB568" s="3"/>
      <c r="OEC568" s="3"/>
      <c r="OED568" s="3"/>
      <c r="OEE568" s="3"/>
      <c r="OEF568" s="3"/>
      <c r="OEG568" s="3"/>
      <c r="OEH568" s="3"/>
      <c r="OEI568" s="3"/>
      <c r="OEJ568" s="3"/>
      <c r="OEK568" s="3"/>
      <c r="OEL568" s="3"/>
      <c r="OEM568" s="3"/>
      <c r="OEN568" s="3"/>
      <c r="OEO568" s="3"/>
      <c r="OEP568" s="3"/>
      <c r="OEQ568" s="3"/>
      <c r="OER568" s="3"/>
      <c r="OES568" s="3"/>
      <c r="OET568" s="3"/>
      <c r="OEU568" s="3"/>
      <c r="OEV568" s="3"/>
      <c r="OEW568" s="3"/>
      <c r="OEX568" s="3"/>
      <c r="OEY568" s="3"/>
      <c r="OEZ568" s="3"/>
      <c r="OFA568" s="3"/>
      <c r="OFB568" s="3"/>
      <c r="OFC568" s="3"/>
      <c r="OFD568" s="3"/>
      <c r="OFE568" s="3"/>
      <c r="OFF568" s="3"/>
      <c r="OFG568" s="3"/>
      <c r="OFH568" s="3"/>
      <c r="OFI568" s="3"/>
      <c r="OFJ568" s="3"/>
      <c r="OFK568" s="3"/>
      <c r="OFL568" s="3"/>
      <c r="OFM568" s="3"/>
      <c r="OFN568" s="3"/>
      <c r="OFO568" s="3"/>
      <c r="OFP568" s="3"/>
      <c r="OFQ568" s="3"/>
      <c r="OFR568" s="3"/>
      <c r="OFS568" s="3"/>
      <c r="OFT568" s="3"/>
      <c r="OFU568" s="3"/>
      <c r="OFV568" s="3"/>
      <c r="OFW568" s="3"/>
      <c r="OFX568" s="3"/>
      <c r="OFY568" s="3"/>
      <c r="OFZ568" s="3"/>
      <c r="OGA568" s="3"/>
      <c r="OGB568" s="3"/>
      <c r="OGC568" s="3"/>
      <c r="OGD568" s="3"/>
      <c r="OGE568" s="3"/>
      <c r="OGF568" s="3"/>
      <c r="OGG568" s="3"/>
      <c r="OGH568" s="3"/>
      <c r="OGI568" s="3"/>
      <c r="OGJ568" s="3"/>
      <c r="OGK568" s="3"/>
      <c r="OGL568" s="3"/>
      <c r="OGM568" s="3"/>
      <c r="OGN568" s="3"/>
      <c r="OGO568" s="3"/>
      <c r="OGP568" s="3"/>
      <c r="OGQ568" s="3"/>
      <c r="OGR568" s="3"/>
      <c r="OGS568" s="3"/>
      <c r="OGT568" s="3"/>
      <c r="OGU568" s="3"/>
      <c r="OGV568" s="3"/>
      <c r="OGW568" s="3"/>
      <c r="OGX568" s="3"/>
      <c r="OGY568" s="3"/>
      <c r="OGZ568" s="3"/>
      <c r="OHA568" s="3"/>
      <c r="OHB568" s="3"/>
      <c r="OHC568" s="3"/>
      <c r="OHD568" s="3"/>
      <c r="OHE568" s="3"/>
      <c r="OHF568" s="3"/>
      <c r="OHG568" s="3"/>
      <c r="OHH568" s="3"/>
      <c r="OHI568" s="3"/>
      <c r="OHJ568" s="3"/>
      <c r="OHK568" s="3"/>
      <c r="OHL568" s="3"/>
      <c r="OHM568" s="3"/>
      <c r="OHN568" s="3"/>
      <c r="OHO568" s="3"/>
      <c r="OHP568" s="3"/>
      <c r="OHQ568" s="3"/>
      <c r="OHR568" s="3"/>
      <c r="OHS568" s="3"/>
      <c r="OHT568" s="3"/>
      <c r="OHU568" s="3"/>
      <c r="OHV568" s="3"/>
      <c r="OHW568" s="3"/>
      <c r="OHX568" s="3"/>
      <c r="OHY568" s="3"/>
      <c r="OHZ568" s="3"/>
      <c r="OIA568" s="3"/>
      <c r="OIB568" s="3"/>
      <c r="OIC568" s="3"/>
      <c r="OID568" s="3"/>
      <c r="OIE568" s="3"/>
      <c r="OIF568" s="3"/>
      <c r="OIG568" s="3"/>
      <c r="OIH568" s="3"/>
      <c r="OII568" s="3"/>
      <c r="OIJ568" s="3"/>
      <c r="OIK568" s="3"/>
      <c r="OIL568" s="3"/>
      <c r="OIM568" s="3"/>
      <c r="OIN568" s="3"/>
      <c r="OIO568" s="3"/>
      <c r="OIP568" s="3"/>
      <c r="OIQ568" s="3"/>
      <c r="OIR568" s="3"/>
      <c r="OIS568" s="3"/>
      <c r="OIT568" s="3"/>
      <c r="OIU568" s="3"/>
      <c r="OIV568" s="3"/>
      <c r="OIW568" s="3"/>
      <c r="OIX568" s="3"/>
      <c r="OIY568" s="3"/>
      <c r="OIZ568" s="3"/>
      <c r="OJA568" s="3"/>
      <c r="OJB568" s="3"/>
      <c r="OJC568" s="3"/>
      <c r="OJD568" s="3"/>
      <c r="OJE568" s="3"/>
      <c r="OJF568" s="3"/>
      <c r="OJG568" s="3"/>
      <c r="OJH568" s="3"/>
      <c r="OJI568" s="3"/>
      <c r="OJJ568" s="3"/>
      <c r="OJK568" s="3"/>
      <c r="OJL568" s="3"/>
      <c r="OJM568" s="3"/>
      <c r="OJN568" s="3"/>
      <c r="OJO568" s="3"/>
      <c r="OJP568" s="3"/>
      <c r="OJQ568" s="3"/>
      <c r="OJR568" s="3"/>
      <c r="OJS568" s="3"/>
      <c r="OJT568" s="3"/>
      <c r="OJU568" s="3"/>
      <c r="OJV568" s="3"/>
      <c r="OJW568" s="3"/>
      <c r="OJX568" s="3"/>
      <c r="OJY568" s="3"/>
      <c r="OJZ568" s="3"/>
      <c r="OKA568" s="3"/>
      <c r="OKB568" s="3"/>
      <c r="OKC568" s="3"/>
      <c r="OKD568" s="3"/>
      <c r="OKE568" s="3"/>
      <c r="OKF568" s="3"/>
      <c r="OKG568" s="3"/>
      <c r="OKH568" s="3"/>
      <c r="OKI568" s="3"/>
      <c r="OKJ568" s="3"/>
      <c r="OKK568" s="3"/>
      <c r="OKL568" s="3"/>
      <c r="OKM568" s="3"/>
      <c r="OKN568" s="3"/>
      <c r="OKO568" s="3"/>
      <c r="OKP568" s="3"/>
      <c r="OKQ568" s="3"/>
      <c r="OKR568" s="3"/>
      <c r="OKS568" s="3"/>
      <c r="OKT568" s="3"/>
      <c r="OKU568" s="3"/>
      <c r="OKV568" s="3"/>
      <c r="OKW568" s="3"/>
      <c r="OKX568" s="3"/>
      <c r="OKY568" s="3"/>
      <c r="OKZ568" s="3"/>
      <c r="OLA568" s="3"/>
      <c r="OLB568" s="3"/>
      <c r="OLC568" s="3"/>
      <c r="OLD568" s="3"/>
      <c r="OLE568" s="3"/>
      <c r="OLF568" s="3"/>
      <c r="OLG568" s="3"/>
      <c r="OLH568" s="3"/>
      <c r="OLI568" s="3"/>
      <c r="OLJ568" s="3"/>
      <c r="OLK568" s="3"/>
      <c r="OLL568" s="3"/>
      <c r="OLM568" s="3"/>
      <c r="OLN568" s="3"/>
      <c r="OLO568" s="3"/>
      <c r="OLP568" s="3"/>
      <c r="OLQ568" s="3"/>
      <c r="OLR568" s="3"/>
      <c r="OLS568" s="3"/>
      <c r="OLT568" s="3"/>
      <c r="OLU568" s="3"/>
      <c r="OLV568" s="3"/>
      <c r="OLW568" s="3"/>
      <c r="OLX568" s="3"/>
      <c r="OLY568" s="3"/>
      <c r="OLZ568" s="3"/>
      <c r="OMA568" s="3"/>
      <c r="OMB568" s="3"/>
      <c r="OMC568" s="3"/>
      <c r="OMD568" s="3"/>
      <c r="OME568" s="3"/>
      <c r="OMF568" s="3"/>
      <c r="OMG568" s="3"/>
      <c r="OMH568" s="3"/>
      <c r="OMI568" s="3"/>
      <c r="OMJ568" s="3"/>
      <c r="OMK568" s="3"/>
      <c r="OML568" s="3"/>
      <c r="OMM568" s="3"/>
      <c r="OMN568" s="3"/>
      <c r="OMO568" s="3"/>
      <c r="OMP568" s="3"/>
      <c r="OMQ568" s="3"/>
      <c r="OMR568" s="3"/>
      <c r="OMS568" s="3"/>
      <c r="OMT568" s="3"/>
      <c r="OMU568" s="3"/>
      <c r="OMV568" s="3"/>
      <c r="OMW568" s="3"/>
      <c r="OMX568" s="3"/>
      <c r="OMY568" s="3"/>
      <c r="OMZ568" s="3"/>
      <c r="ONA568" s="3"/>
      <c r="ONB568" s="3"/>
      <c r="ONC568" s="3"/>
      <c r="OND568" s="3"/>
      <c r="ONE568" s="3"/>
      <c r="ONF568" s="3"/>
      <c r="ONG568" s="3"/>
      <c r="ONH568" s="3"/>
      <c r="ONI568" s="3"/>
      <c r="ONJ568" s="3"/>
      <c r="ONK568" s="3"/>
      <c r="ONL568" s="3"/>
      <c r="ONM568" s="3"/>
      <c r="ONN568" s="3"/>
      <c r="ONO568" s="3"/>
      <c r="ONP568" s="3"/>
      <c r="ONQ568" s="3"/>
      <c r="ONR568" s="3"/>
      <c r="ONS568" s="3"/>
      <c r="ONT568" s="3"/>
      <c r="ONU568" s="3"/>
      <c r="ONV568" s="3"/>
      <c r="ONW568" s="3"/>
      <c r="ONX568" s="3"/>
      <c r="ONY568" s="3"/>
      <c r="ONZ568" s="3"/>
      <c r="OOA568" s="3"/>
      <c r="OOB568" s="3"/>
      <c r="OOC568" s="3"/>
      <c r="OOD568" s="3"/>
      <c r="OOE568" s="3"/>
      <c r="OOF568" s="3"/>
      <c r="OOG568" s="3"/>
      <c r="OOH568" s="3"/>
      <c r="OOI568" s="3"/>
      <c r="OOJ568" s="3"/>
      <c r="OOK568" s="3"/>
      <c r="OOL568" s="3"/>
      <c r="OOM568" s="3"/>
      <c r="OON568" s="3"/>
      <c r="OOO568" s="3"/>
      <c r="OOP568" s="3"/>
      <c r="OOQ568" s="3"/>
      <c r="OOR568" s="3"/>
      <c r="OOS568" s="3"/>
      <c r="OOT568" s="3"/>
      <c r="OOU568" s="3"/>
      <c r="OOV568" s="3"/>
      <c r="OOW568" s="3"/>
      <c r="OOX568" s="3"/>
      <c r="OOY568" s="3"/>
      <c r="OOZ568" s="3"/>
      <c r="OPA568" s="3"/>
      <c r="OPB568" s="3"/>
      <c r="OPC568" s="3"/>
      <c r="OPD568" s="3"/>
      <c r="OPE568" s="3"/>
      <c r="OPF568" s="3"/>
      <c r="OPG568" s="3"/>
      <c r="OPH568" s="3"/>
      <c r="OPI568" s="3"/>
      <c r="OPJ568" s="3"/>
      <c r="OPK568" s="3"/>
      <c r="OPL568" s="3"/>
      <c r="OPM568" s="3"/>
      <c r="OPN568" s="3"/>
      <c r="OPO568" s="3"/>
      <c r="OPP568" s="3"/>
      <c r="OPQ568" s="3"/>
      <c r="OPR568" s="3"/>
      <c r="OPS568" s="3"/>
      <c r="OPT568" s="3"/>
      <c r="OPU568" s="3"/>
      <c r="OPV568" s="3"/>
      <c r="OPW568" s="3"/>
      <c r="OPX568" s="3"/>
      <c r="OPY568" s="3"/>
      <c r="OPZ568" s="3"/>
      <c r="OQA568" s="3"/>
      <c r="OQB568" s="3"/>
      <c r="OQC568" s="3"/>
      <c r="OQD568" s="3"/>
      <c r="OQE568" s="3"/>
      <c r="OQF568" s="3"/>
      <c r="OQG568" s="3"/>
      <c r="OQH568" s="3"/>
      <c r="OQI568" s="3"/>
      <c r="OQJ568" s="3"/>
      <c r="OQK568" s="3"/>
      <c r="OQL568" s="3"/>
      <c r="OQM568" s="3"/>
      <c r="OQN568" s="3"/>
      <c r="OQO568" s="3"/>
      <c r="OQP568" s="3"/>
      <c r="OQQ568" s="3"/>
      <c r="OQR568" s="3"/>
      <c r="OQS568" s="3"/>
      <c r="OQT568" s="3"/>
      <c r="OQU568" s="3"/>
      <c r="OQV568" s="3"/>
      <c r="OQW568" s="3"/>
      <c r="OQX568" s="3"/>
      <c r="OQY568" s="3"/>
      <c r="OQZ568" s="3"/>
      <c r="ORA568" s="3"/>
      <c r="ORB568" s="3"/>
      <c r="ORC568" s="3"/>
      <c r="ORD568" s="3"/>
      <c r="ORE568" s="3"/>
      <c r="ORF568" s="3"/>
      <c r="ORG568" s="3"/>
      <c r="ORH568" s="3"/>
      <c r="ORI568" s="3"/>
      <c r="ORJ568" s="3"/>
      <c r="ORK568" s="3"/>
      <c r="ORL568" s="3"/>
      <c r="ORM568" s="3"/>
      <c r="ORN568" s="3"/>
      <c r="ORO568" s="3"/>
      <c r="ORP568" s="3"/>
      <c r="ORQ568" s="3"/>
      <c r="ORR568" s="3"/>
      <c r="ORS568" s="3"/>
      <c r="ORT568" s="3"/>
      <c r="ORU568" s="3"/>
      <c r="ORV568" s="3"/>
      <c r="ORW568" s="3"/>
      <c r="ORX568" s="3"/>
      <c r="ORY568" s="3"/>
      <c r="ORZ568" s="3"/>
      <c r="OSA568" s="3"/>
      <c r="OSB568" s="3"/>
      <c r="OSC568" s="3"/>
      <c r="OSD568" s="3"/>
      <c r="OSE568" s="3"/>
      <c r="OSF568" s="3"/>
      <c r="OSG568" s="3"/>
      <c r="OSH568" s="3"/>
      <c r="OSI568" s="3"/>
      <c r="OSJ568" s="3"/>
      <c r="OSK568" s="3"/>
      <c r="OSL568" s="3"/>
      <c r="OSM568" s="3"/>
      <c r="OSN568" s="3"/>
      <c r="OSO568" s="3"/>
      <c r="OSP568" s="3"/>
      <c r="OSQ568" s="3"/>
      <c r="OSR568" s="3"/>
      <c r="OSS568" s="3"/>
      <c r="OST568" s="3"/>
      <c r="OSU568" s="3"/>
      <c r="OSV568" s="3"/>
      <c r="OSW568" s="3"/>
      <c r="OSX568" s="3"/>
      <c r="OSY568" s="3"/>
      <c r="OSZ568" s="3"/>
      <c r="OTA568" s="3"/>
      <c r="OTB568" s="3"/>
      <c r="OTC568" s="3"/>
      <c r="OTD568" s="3"/>
      <c r="OTE568" s="3"/>
      <c r="OTF568" s="3"/>
      <c r="OTG568" s="3"/>
      <c r="OTH568" s="3"/>
      <c r="OTI568" s="3"/>
      <c r="OTJ568" s="3"/>
      <c r="OTK568" s="3"/>
      <c r="OTL568" s="3"/>
      <c r="OTM568" s="3"/>
      <c r="OTN568" s="3"/>
      <c r="OTO568" s="3"/>
      <c r="OTP568" s="3"/>
      <c r="OTQ568" s="3"/>
      <c r="OTR568" s="3"/>
      <c r="OTS568" s="3"/>
      <c r="OTT568" s="3"/>
      <c r="OTU568" s="3"/>
      <c r="OTV568" s="3"/>
      <c r="OTW568" s="3"/>
      <c r="OTX568" s="3"/>
      <c r="OTY568" s="3"/>
      <c r="OTZ568" s="3"/>
      <c r="OUA568" s="3"/>
      <c r="OUB568" s="3"/>
      <c r="OUC568" s="3"/>
      <c r="OUD568" s="3"/>
      <c r="OUE568" s="3"/>
      <c r="OUF568" s="3"/>
      <c r="OUG568" s="3"/>
      <c r="OUH568" s="3"/>
      <c r="OUI568" s="3"/>
      <c r="OUJ568" s="3"/>
      <c r="OUK568" s="3"/>
      <c r="OUL568" s="3"/>
      <c r="OUM568" s="3"/>
      <c r="OUN568" s="3"/>
      <c r="OUO568" s="3"/>
      <c r="OUP568" s="3"/>
      <c r="OUQ568" s="3"/>
      <c r="OUR568" s="3"/>
      <c r="OUS568" s="3"/>
      <c r="OUT568" s="3"/>
      <c r="OUU568" s="3"/>
      <c r="OUV568" s="3"/>
      <c r="OUW568" s="3"/>
      <c r="OUX568" s="3"/>
      <c r="OUY568" s="3"/>
      <c r="OUZ568" s="3"/>
      <c r="OVA568" s="3"/>
      <c r="OVB568" s="3"/>
      <c r="OVC568" s="3"/>
      <c r="OVD568" s="3"/>
      <c r="OVE568" s="3"/>
      <c r="OVF568" s="3"/>
      <c r="OVG568" s="3"/>
      <c r="OVH568" s="3"/>
      <c r="OVI568" s="3"/>
      <c r="OVJ568" s="3"/>
      <c r="OVK568" s="3"/>
      <c r="OVL568" s="3"/>
      <c r="OVM568" s="3"/>
      <c r="OVN568" s="3"/>
      <c r="OVO568" s="3"/>
      <c r="OVP568" s="3"/>
      <c r="OVQ568" s="3"/>
      <c r="OVR568" s="3"/>
      <c r="OVS568" s="3"/>
      <c r="OVT568" s="3"/>
      <c r="OVU568" s="3"/>
      <c r="OVV568" s="3"/>
      <c r="OVW568" s="3"/>
      <c r="OVX568" s="3"/>
      <c r="OVY568" s="3"/>
      <c r="OVZ568" s="3"/>
      <c r="OWA568" s="3"/>
      <c r="OWB568" s="3"/>
      <c r="OWC568" s="3"/>
      <c r="OWD568" s="3"/>
      <c r="OWE568" s="3"/>
      <c r="OWF568" s="3"/>
      <c r="OWG568" s="3"/>
      <c r="OWH568" s="3"/>
      <c r="OWI568" s="3"/>
      <c r="OWJ568" s="3"/>
      <c r="OWK568" s="3"/>
      <c r="OWL568" s="3"/>
      <c r="OWM568" s="3"/>
      <c r="OWN568" s="3"/>
      <c r="OWO568" s="3"/>
      <c r="OWP568" s="3"/>
      <c r="OWQ568" s="3"/>
      <c r="OWR568" s="3"/>
      <c r="OWS568" s="3"/>
      <c r="OWT568" s="3"/>
      <c r="OWU568" s="3"/>
      <c r="OWV568" s="3"/>
      <c r="OWW568" s="3"/>
      <c r="OWX568" s="3"/>
      <c r="OWY568" s="3"/>
      <c r="OWZ568" s="3"/>
      <c r="OXA568" s="3"/>
      <c r="OXB568" s="3"/>
      <c r="OXC568" s="3"/>
      <c r="OXD568" s="3"/>
      <c r="OXE568" s="3"/>
      <c r="OXF568" s="3"/>
      <c r="OXG568" s="3"/>
      <c r="OXH568" s="3"/>
      <c r="OXI568" s="3"/>
      <c r="OXJ568" s="3"/>
      <c r="OXK568" s="3"/>
      <c r="OXL568" s="3"/>
      <c r="OXM568" s="3"/>
      <c r="OXN568" s="3"/>
      <c r="OXO568" s="3"/>
      <c r="OXP568" s="3"/>
      <c r="OXQ568" s="3"/>
      <c r="OXR568" s="3"/>
      <c r="OXS568" s="3"/>
      <c r="OXT568" s="3"/>
      <c r="OXU568" s="3"/>
      <c r="OXV568" s="3"/>
      <c r="OXW568" s="3"/>
      <c r="OXX568" s="3"/>
      <c r="OXY568" s="3"/>
      <c r="OXZ568" s="3"/>
      <c r="OYA568" s="3"/>
      <c r="OYB568" s="3"/>
      <c r="OYC568" s="3"/>
      <c r="OYD568" s="3"/>
      <c r="OYE568" s="3"/>
      <c r="OYF568" s="3"/>
      <c r="OYG568" s="3"/>
      <c r="OYH568" s="3"/>
      <c r="OYI568" s="3"/>
      <c r="OYJ568" s="3"/>
      <c r="OYK568" s="3"/>
      <c r="OYL568" s="3"/>
      <c r="OYM568" s="3"/>
      <c r="OYN568" s="3"/>
      <c r="OYO568" s="3"/>
      <c r="OYP568" s="3"/>
      <c r="OYQ568" s="3"/>
      <c r="OYR568" s="3"/>
      <c r="OYS568" s="3"/>
      <c r="OYT568" s="3"/>
      <c r="OYU568" s="3"/>
      <c r="OYV568" s="3"/>
      <c r="OYW568" s="3"/>
      <c r="OYX568" s="3"/>
      <c r="OYY568" s="3"/>
      <c r="OYZ568" s="3"/>
      <c r="OZA568" s="3"/>
      <c r="OZB568" s="3"/>
      <c r="OZC568" s="3"/>
      <c r="OZD568" s="3"/>
      <c r="OZE568" s="3"/>
      <c r="OZF568" s="3"/>
      <c r="OZG568" s="3"/>
      <c r="OZH568" s="3"/>
      <c r="OZI568" s="3"/>
      <c r="OZJ568" s="3"/>
      <c r="OZK568" s="3"/>
      <c r="OZL568" s="3"/>
      <c r="OZM568" s="3"/>
      <c r="OZN568" s="3"/>
      <c r="OZO568" s="3"/>
      <c r="OZP568" s="3"/>
      <c r="OZQ568" s="3"/>
      <c r="OZR568" s="3"/>
      <c r="OZS568" s="3"/>
      <c r="OZT568" s="3"/>
      <c r="OZU568" s="3"/>
      <c r="OZV568" s="3"/>
      <c r="OZW568" s="3"/>
      <c r="OZX568" s="3"/>
      <c r="OZY568" s="3"/>
      <c r="OZZ568" s="3"/>
      <c r="PAA568" s="3"/>
      <c r="PAB568" s="3"/>
      <c r="PAC568" s="3"/>
      <c r="PAD568" s="3"/>
      <c r="PAE568" s="3"/>
      <c r="PAF568" s="3"/>
      <c r="PAG568" s="3"/>
      <c r="PAH568" s="3"/>
      <c r="PAI568" s="3"/>
      <c r="PAJ568" s="3"/>
      <c r="PAK568" s="3"/>
      <c r="PAL568" s="3"/>
      <c r="PAM568" s="3"/>
      <c r="PAN568" s="3"/>
      <c r="PAO568" s="3"/>
      <c r="PAP568" s="3"/>
      <c r="PAQ568" s="3"/>
      <c r="PAR568" s="3"/>
      <c r="PAS568" s="3"/>
      <c r="PAT568" s="3"/>
      <c r="PAU568" s="3"/>
      <c r="PAV568" s="3"/>
      <c r="PAW568" s="3"/>
      <c r="PAX568" s="3"/>
      <c r="PAY568" s="3"/>
      <c r="PAZ568" s="3"/>
      <c r="PBA568" s="3"/>
      <c r="PBB568" s="3"/>
      <c r="PBC568" s="3"/>
      <c r="PBD568" s="3"/>
      <c r="PBE568" s="3"/>
      <c r="PBF568" s="3"/>
      <c r="PBG568" s="3"/>
      <c r="PBH568" s="3"/>
      <c r="PBI568" s="3"/>
      <c r="PBJ568" s="3"/>
      <c r="PBK568" s="3"/>
      <c r="PBL568" s="3"/>
      <c r="PBM568" s="3"/>
      <c r="PBN568" s="3"/>
      <c r="PBO568" s="3"/>
      <c r="PBP568" s="3"/>
      <c r="PBQ568" s="3"/>
      <c r="PBR568" s="3"/>
      <c r="PBS568" s="3"/>
      <c r="PBT568" s="3"/>
      <c r="PBU568" s="3"/>
      <c r="PBV568" s="3"/>
      <c r="PBW568" s="3"/>
      <c r="PBX568" s="3"/>
      <c r="PBY568" s="3"/>
      <c r="PBZ568" s="3"/>
      <c r="PCA568" s="3"/>
      <c r="PCB568" s="3"/>
      <c r="PCC568" s="3"/>
      <c r="PCD568" s="3"/>
      <c r="PCE568" s="3"/>
      <c r="PCF568" s="3"/>
      <c r="PCG568" s="3"/>
      <c r="PCH568" s="3"/>
      <c r="PCI568" s="3"/>
      <c r="PCJ568" s="3"/>
      <c r="PCK568" s="3"/>
      <c r="PCL568" s="3"/>
      <c r="PCM568" s="3"/>
      <c r="PCN568" s="3"/>
      <c r="PCO568" s="3"/>
      <c r="PCP568" s="3"/>
      <c r="PCQ568" s="3"/>
      <c r="PCR568" s="3"/>
      <c r="PCS568" s="3"/>
      <c r="PCT568" s="3"/>
      <c r="PCU568" s="3"/>
      <c r="PCV568" s="3"/>
      <c r="PCW568" s="3"/>
      <c r="PCX568" s="3"/>
      <c r="PCY568" s="3"/>
      <c r="PCZ568" s="3"/>
      <c r="PDA568" s="3"/>
      <c r="PDB568" s="3"/>
      <c r="PDC568" s="3"/>
      <c r="PDD568" s="3"/>
      <c r="PDE568" s="3"/>
      <c r="PDF568" s="3"/>
      <c r="PDG568" s="3"/>
      <c r="PDH568" s="3"/>
      <c r="PDI568" s="3"/>
      <c r="PDJ568" s="3"/>
      <c r="PDK568" s="3"/>
      <c r="PDL568" s="3"/>
      <c r="PDM568" s="3"/>
      <c r="PDN568" s="3"/>
      <c r="PDO568" s="3"/>
      <c r="PDP568" s="3"/>
      <c r="PDQ568" s="3"/>
      <c r="PDR568" s="3"/>
      <c r="PDS568" s="3"/>
      <c r="PDT568" s="3"/>
      <c r="PDU568" s="3"/>
      <c r="PDV568" s="3"/>
      <c r="PDW568" s="3"/>
      <c r="PDX568" s="3"/>
      <c r="PDY568" s="3"/>
      <c r="PDZ568" s="3"/>
      <c r="PEA568" s="3"/>
      <c r="PEB568" s="3"/>
      <c r="PEC568" s="3"/>
      <c r="PED568" s="3"/>
      <c r="PEE568" s="3"/>
      <c r="PEF568" s="3"/>
      <c r="PEG568" s="3"/>
      <c r="PEH568" s="3"/>
      <c r="PEI568" s="3"/>
      <c r="PEJ568" s="3"/>
      <c r="PEK568" s="3"/>
      <c r="PEL568" s="3"/>
      <c r="PEM568" s="3"/>
      <c r="PEN568" s="3"/>
      <c r="PEO568" s="3"/>
      <c r="PEP568" s="3"/>
      <c r="PEQ568" s="3"/>
      <c r="PER568" s="3"/>
      <c r="PES568" s="3"/>
      <c r="PET568" s="3"/>
      <c r="PEU568" s="3"/>
      <c r="PEV568" s="3"/>
      <c r="PEW568" s="3"/>
      <c r="PEX568" s="3"/>
      <c r="PEY568" s="3"/>
      <c r="PEZ568" s="3"/>
      <c r="PFA568" s="3"/>
      <c r="PFB568" s="3"/>
      <c r="PFC568" s="3"/>
      <c r="PFD568" s="3"/>
      <c r="PFE568" s="3"/>
      <c r="PFF568" s="3"/>
      <c r="PFG568" s="3"/>
      <c r="PFH568" s="3"/>
      <c r="PFI568" s="3"/>
      <c r="PFJ568" s="3"/>
      <c r="PFK568" s="3"/>
      <c r="PFL568" s="3"/>
      <c r="PFM568" s="3"/>
      <c r="PFN568" s="3"/>
      <c r="PFO568" s="3"/>
      <c r="PFP568" s="3"/>
      <c r="PFQ568" s="3"/>
      <c r="PFR568" s="3"/>
      <c r="PFS568" s="3"/>
      <c r="PFT568" s="3"/>
      <c r="PFU568" s="3"/>
      <c r="PFV568" s="3"/>
      <c r="PFW568" s="3"/>
      <c r="PFX568" s="3"/>
      <c r="PFY568" s="3"/>
      <c r="PFZ568" s="3"/>
      <c r="PGA568" s="3"/>
      <c r="PGB568" s="3"/>
      <c r="PGC568" s="3"/>
      <c r="PGD568" s="3"/>
      <c r="PGE568" s="3"/>
      <c r="PGF568" s="3"/>
      <c r="PGG568" s="3"/>
      <c r="PGH568" s="3"/>
      <c r="PGI568" s="3"/>
      <c r="PGJ568" s="3"/>
      <c r="PGK568" s="3"/>
      <c r="PGL568" s="3"/>
      <c r="PGM568" s="3"/>
      <c r="PGN568" s="3"/>
      <c r="PGO568" s="3"/>
      <c r="PGP568" s="3"/>
      <c r="PGQ568" s="3"/>
      <c r="PGR568" s="3"/>
      <c r="PGS568" s="3"/>
      <c r="PGT568" s="3"/>
      <c r="PGU568" s="3"/>
      <c r="PGV568" s="3"/>
      <c r="PGW568" s="3"/>
      <c r="PGX568" s="3"/>
      <c r="PGY568" s="3"/>
      <c r="PGZ568" s="3"/>
      <c r="PHA568" s="3"/>
      <c r="PHB568" s="3"/>
      <c r="PHC568" s="3"/>
      <c r="PHD568" s="3"/>
      <c r="PHE568" s="3"/>
      <c r="PHF568" s="3"/>
      <c r="PHG568" s="3"/>
      <c r="PHH568" s="3"/>
      <c r="PHI568" s="3"/>
      <c r="PHJ568" s="3"/>
      <c r="PHK568" s="3"/>
      <c r="PHL568" s="3"/>
      <c r="PHM568" s="3"/>
      <c r="PHN568" s="3"/>
      <c r="PHO568" s="3"/>
      <c r="PHP568" s="3"/>
      <c r="PHQ568" s="3"/>
      <c r="PHR568" s="3"/>
      <c r="PHS568" s="3"/>
      <c r="PHT568" s="3"/>
      <c r="PHU568" s="3"/>
      <c r="PHV568" s="3"/>
      <c r="PHW568" s="3"/>
      <c r="PHX568" s="3"/>
      <c r="PHY568" s="3"/>
      <c r="PHZ568" s="3"/>
      <c r="PIA568" s="3"/>
      <c r="PIB568" s="3"/>
      <c r="PIC568" s="3"/>
      <c r="PID568" s="3"/>
      <c r="PIE568" s="3"/>
      <c r="PIF568" s="3"/>
      <c r="PIG568" s="3"/>
      <c r="PIH568" s="3"/>
      <c r="PII568" s="3"/>
      <c r="PIJ568" s="3"/>
      <c r="PIK568" s="3"/>
      <c r="PIL568" s="3"/>
      <c r="PIM568" s="3"/>
      <c r="PIN568" s="3"/>
      <c r="PIO568" s="3"/>
      <c r="PIP568" s="3"/>
      <c r="PIQ568" s="3"/>
      <c r="PIR568" s="3"/>
      <c r="PIS568" s="3"/>
      <c r="PIT568" s="3"/>
      <c r="PIU568" s="3"/>
      <c r="PIV568" s="3"/>
      <c r="PIW568" s="3"/>
      <c r="PIX568" s="3"/>
      <c r="PIY568" s="3"/>
      <c r="PIZ568" s="3"/>
      <c r="PJA568" s="3"/>
      <c r="PJB568" s="3"/>
      <c r="PJC568" s="3"/>
      <c r="PJD568" s="3"/>
      <c r="PJE568" s="3"/>
      <c r="PJF568" s="3"/>
      <c r="PJG568" s="3"/>
      <c r="PJH568" s="3"/>
      <c r="PJI568" s="3"/>
      <c r="PJJ568" s="3"/>
      <c r="PJK568" s="3"/>
      <c r="PJL568" s="3"/>
      <c r="PJM568" s="3"/>
      <c r="PJN568" s="3"/>
      <c r="PJO568" s="3"/>
      <c r="PJP568" s="3"/>
      <c r="PJQ568" s="3"/>
      <c r="PJR568" s="3"/>
      <c r="PJS568" s="3"/>
      <c r="PJT568" s="3"/>
      <c r="PJU568" s="3"/>
      <c r="PJV568" s="3"/>
      <c r="PJW568" s="3"/>
      <c r="PJX568" s="3"/>
      <c r="PJY568" s="3"/>
      <c r="PJZ568" s="3"/>
      <c r="PKA568" s="3"/>
      <c r="PKB568" s="3"/>
      <c r="PKC568" s="3"/>
      <c r="PKD568" s="3"/>
      <c r="PKE568" s="3"/>
      <c r="PKF568" s="3"/>
      <c r="PKG568" s="3"/>
      <c r="PKH568" s="3"/>
      <c r="PKI568" s="3"/>
      <c r="PKJ568" s="3"/>
      <c r="PKK568" s="3"/>
      <c r="PKL568" s="3"/>
      <c r="PKM568" s="3"/>
      <c r="PKN568" s="3"/>
      <c r="PKO568" s="3"/>
      <c r="PKP568" s="3"/>
      <c r="PKQ568" s="3"/>
      <c r="PKR568" s="3"/>
      <c r="PKS568" s="3"/>
      <c r="PKT568" s="3"/>
      <c r="PKU568" s="3"/>
      <c r="PKV568" s="3"/>
      <c r="PKW568" s="3"/>
      <c r="PKX568" s="3"/>
      <c r="PKY568" s="3"/>
      <c r="PKZ568" s="3"/>
      <c r="PLA568" s="3"/>
      <c r="PLB568" s="3"/>
      <c r="PLC568" s="3"/>
      <c r="PLD568" s="3"/>
      <c r="PLE568" s="3"/>
      <c r="PLF568" s="3"/>
      <c r="PLG568" s="3"/>
      <c r="PLH568" s="3"/>
      <c r="PLI568" s="3"/>
      <c r="PLJ568" s="3"/>
      <c r="PLK568" s="3"/>
      <c r="PLL568" s="3"/>
      <c r="PLM568" s="3"/>
      <c r="PLN568" s="3"/>
      <c r="PLO568" s="3"/>
      <c r="PLP568" s="3"/>
      <c r="PLQ568" s="3"/>
      <c r="PLR568" s="3"/>
      <c r="PLS568" s="3"/>
      <c r="PLT568" s="3"/>
      <c r="PLU568" s="3"/>
      <c r="PLV568" s="3"/>
      <c r="PLW568" s="3"/>
      <c r="PLX568" s="3"/>
      <c r="PLY568" s="3"/>
      <c r="PLZ568" s="3"/>
      <c r="PMA568" s="3"/>
      <c r="PMB568" s="3"/>
      <c r="PMC568" s="3"/>
      <c r="PMD568" s="3"/>
      <c r="PME568" s="3"/>
      <c r="PMF568" s="3"/>
      <c r="PMG568" s="3"/>
      <c r="PMH568" s="3"/>
      <c r="PMI568" s="3"/>
      <c r="PMJ568" s="3"/>
      <c r="PMK568" s="3"/>
      <c r="PML568" s="3"/>
      <c r="PMM568" s="3"/>
      <c r="PMN568" s="3"/>
      <c r="PMO568" s="3"/>
      <c r="PMP568" s="3"/>
      <c r="PMQ568" s="3"/>
      <c r="PMR568" s="3"/>
      <c r="PMS568" s="3"/>
      <c r="PMT568" s="3"/>
      <c r="PMU568" s="3"/>
      <c r="PMV568" s="3"/>
      <c r="PMW568" s="3"/>
      <c r="PMX568" s="3"/>
      <c r="PMY568" s="3"/>
      <c r="PMZ568" s="3"/>
      <c r="PNA568" s="3"/>
      <c r="PNB568" s="3"/>
      <c r="PNC568" s="3"/>
      <c r="PND568" s="3"/>
      <c r="PNE568" s="3"/>
      <c r="PNF568" s="3"/>
      <c r="PNG568" s="3"/>
      <c r="PNH568" s="3"/>
      <c r="PNI568" s="3"/>
      <c r="PNJ568" s="3"/>
      <c r="PNK568" s="3"/>
      <c r="PNL568" s="3"/>
      <c r="PNM568" s="3"/>
      <c r="PNN568" s="3"/>
      <c r="PNO568" s="3"/>
      <c r="PNP568" s="3"/>
      <c r="PNQ568" s="3"/>
      <c r="PNR568" s="3"/>
      <c r="PNS568" s="3"/>
      <c r="PNT568" s="3"/>
      <c r="PNU568" s="3"/>
      <c r="PNV568" s="3"/>
      <c r="PNW568" s="3"/>
      <c r="PNX568" s="3"/>
      <c r="PNY568" s="3"/>
      <c r="PNZ568" s="3"/>
      <c r="POA568" s="3"/>
      <c r="POB568" s="3"/>
      <c r="POC568" s="3"/>
      <c r="POD568" s="3"/>
      <c r="POE568" s="3"/>
      <c r="POF568" s="3"/>
      <c r="POG568" s="3"/>
      <c r="POH568" s="3"/>
      <c r="POI568" s="3"/>
      <c r="POJ568" s="3"/>
      <c r="POK568" s="3"/>
      <c r="POL568" s="3"/>
      <c r="POM568" s="3"/>
      <c r="PON568" s="3"/>
      <c r="POO568" s="3"/>
      <c r="POP568" s="3"/>
      <c r="POQ568" s="3"/>
      <c r="POR568" s="3"/>
      <c r="POS568" s="3"/>
      <c r="POT568" s="3"/>
      <c r="POU568" s="3"/>
      <c r="POV568" s="3"/>
      <c r="POW568" s="3"/>
      <c r="POX568" s="3"/>
      <c r="POY568" s="3"/>
      <c r="POZ568" s="3"/>
      <c r="PPA568" s="3"/>
      <c r="PPB568" s="3"/>
      <c r="PPC568" s="3"/>
      <c r="PPD568" s="3"/>
      <c r="PPE568" s="3"/>
      <c r="PPF568" s="3"/>
      <c r="PPG568" s="3"/>
      <c r="PPH568" s="3"/>
      <c r="PPI568" s="3"/>
      <c r="PPJ568" s="3"/>
      <c r="PPK568" s="3"/>
      <c r="PPL568" s="3"/>
      <c r="PPM568" s="3"/>
      <c r="PPN568" s="3"/>
      <c r="PPO568" s="3"/>
      <c r="PPP568" s="3"/>
      <c r="PPQ568" s="3"/>
      <c r="PPR568" s="3"/>
      <c r="PPS568" s="3"/>
      <c r="PPT568" s="3"/>
      <c r="PPU568" s="3"/>
      <c r="PPV568" s="3"/>
      <c r="PPW568" s="3"/>
      <c r="PPX568" s="3"/>
      <c r="PPY568" s="3"/>
      <c r="PPZ568" s="3"/>
      <c r="PQA568" s="3"/>
      <c r="PQB568" s="3"/>
      <c r="PQC568" s="3"/>
      <c r="PQD568" s="3"/>
      <c r="PQE568" s="3"/>
      <c r="PQF568" s="3"/>
      <c r="PQG568" s="3"/>
      <c r="PQH568" s="3"/>
      <c r="PQI568" s="3"/>
      <c r="PQJ568" s="3"/>
      <c r="PQK568" s="3"/>
      <c r="PQL568" s="3"/>
      <c r="PQM568" s="3"/>
      <c r="PQN568" s="3"/>
      <c r="PQO568" s="3"/>
      <c r="PQP568" s="3"/>
      <c r="PQQ568" s="3"/>
      <c r="PQR568" s="3"/>
      <c r="PQS568" s="3"/>
      <c r="PQT568" s="3"/>
      <c r="PQU568" s="3"/>
      <c r="PQV568" s="3"/>
      <c r="PQW568" s="3"/>
      <c r="PQX568" s="3"/>
      <c r="PQY568" s="3"/>
      <c r="PQZ568" s="3"/>
      <c r="PRA568" s="3"/>
      <c r="PRB568" s="3"/>
      <c r="PRC568" s="3"/>
      <c r="PRD568" s="3"/>
      <c r="PRE568" s="3"/>
      <c r="PRF568" s="3"/>
      <c r="PRG568" s="3"/>
      <c r="PRH568" s="3"/>
      <c r="PRI568" s="3"/>
      <c r="PRJ568" s="3"/>
      <c r="PRK568" s="3"/>
      <c r="PRL568" s="3"/>
      <c r="PRM568" s="3"/>
      <c r="PRN568" s="3"/>
      <c r="PRO568" s="3"/>
      <c r="PRP568" s="3"/>
      <c r="PRQ568" s="3"/>
      <c r="PRR568" s="3"/>
      <c r="PRS568" s="3"/>
      <c r="PRT568" s="3"/>
      <c r="PRU568" s="3"/>
      <c r="PRV568" s="3"/>
      <c r="PRW568" s="3"/>
      <c r="PRX568" s="3"/>
      <c r="PRY568" s="3"/>
      <c r="PRZ568" s="3"/>
      <c r="PSA568" s="3"/>
      <c r="PSB568" s="3"/>
      <c r="PSC568" s="3"/>
      <c r="PSD568" s="3"/>
      <c r="PSE568" s="3"/>
      <c r="PSF568" s="3"/>
      <c r="PSG568" s="3"/>
      <c r="PSH568" s="3"/>
      <c r="PSI568" s="3"/>
      <c r="PSJ568" s="3"/>
      <c r="PSK568" s="3"/>
      <c r="PSL568" s="3"/>
      <c r="PSM568" s="3"/>
      <c r="PSN568" s="3"/>
      <c r="PSO568" s="3"/>
      <c r="PSP568" s="3"/>
      <c r="PSQ568" s="3"/>
      <c r="PSR568" s="3"/>
      <c r="PSS568" s="3"/>
      <c r="PST568" s="3"/>
      <c r="PSU568" s="3"/>
      <c r="PSV568" s="3"/>
      <c r="PSW568" s="3"/>
      <c r="PSX568" s="3"/>
      <c r="PSY568" s="3"/>
      <c r="PSZ568" s="3"/>
      <c r="PTA568" s="3"/>
      <c r="PTB568" s="3"/>
      <c r="PTC568" s="3"/>
      <c r="PTD568" s="3"/>
      <c r="PTE568" s="3"/>
      <c r="PTF568" s="3"/>
      <c r="PTG568" s="3"/>
      <c r="PTH568" s="3"/>
      <c r="PTI568" s="3"/>
      <c r="PTJ568" s="3"/>
      <c r="PTK568" s="3"/>
      <c r="PTL568" s="3"/>
      <c r="PTM568" s="3"/>
      <c r="PTN568" s="3"/>
      <c r="PTO568" s="3"/>
      <c r="PTP568" s="3"/>
      <c r="PTQ568" s="3"/>
      <c r="PTR568" s="3"/>
      <c r="PTS568" s="3"/>
      <c r="PTT568" s="3"/>
      <c r="PTU568" s="3"/>
      <c r="PTV568" s="3"/>
      <c r="PTW568" s="3"/>
      <c r="PTX568" s="3"/>
      <c r="PTY568" s="3"/>
      <c r="PTZ568" s="3"/>
      <c r="PUA568" s="3"/>
      <c r="PUB568" s="3"/>
      <c r="PUC568" s="3"/>
      <c r="PUD568" s="3"/>
      <c r="PUE568" s="3"/>
      <c r="PUF568" s="3"/>
      <c r="PUG568" s="3"/>
      <c r="PUH568" s="3"/>
      <c r="PUI568" s="3"/>
      <c r="PUJ568" s="3"/>
      <c r="PUK568" s="3"/>
      <c r="PUL568" s="3"/>
      <c r="PUM568" s="3"/>
      <c r="PUN568" s="3"/>
      <c r="PUO568" s="3"/>
      <c r="PUP568" s="3"/>
      <c r="PUQ568" s="3"/>
      <c r="PUR568" s="3"/>
      <c r="PUS568" s="3"/>
      <c r="PUT568" s="3"/>
      <c r="PUU568" s="3"/>
      <c r="PUV568" s="3"/>
      <c r="PUW568" s="3"/>
      <c r="PUX568" s="3"/>
      <c r="PUY568" s="3"/>
      <c r="PUZ568" s="3"/>
      <c r="PVA568" s="3"/>
      <c r="PVB568" s="3"/>
      <c r="PVC568" s="3"/>
      <c r="PVD568" s="3"/>
      <c r="PVE568" s="3"/>
      <c r="PVF568" s="3"/>
      <c r="PVG568" s="3"/>
      <c r="PVH568" s="3"/>
      <c r="PVI568" s="3"/>
      <c r="PVJ568" s="3"/>
      <c r="PVK568" s="3"/>
      <c r="PVL568" s="3"/>
      <c r="PVM568" s="3"/>
      <c r="PVN568" s="3"/>
      <c r="PVO568" s="3"/>
      <c r="PVP568" s="3"/>
      <c r="PVQ568" s="3"/>
      <c r="PVR568" s="3"/>
      <c r="PVS568" s="3"/>
      <c r="PVT568" s="3"/>
      <c r="PVU568" s="3"/>
      <c r="PVV568" s="3"/>
      <c r="PVW568" s="3"/>
      <c r="PVX568" s="3"/>
      <c r="PVY568" s="3"/>
      <c r="PVZ568" s="3"/>
      <c r="PWA568" s="3"/>
      <c r="PWB568" s="3"/>
      <c r="PWC568" s="3"/>
      <c r="PWD568" s="3"/>
      <c r="PWE568" s="3"/>
      <c r="PWF568" s="3"/>
      <c r="PWG568" s="3"/>
      <c r="PWH568" s="3"/>
      <c r="PWI568" s="3"/>
      <c r="PWJ568" s="3"/>
      <c r="PWK568" s="3"/>
      <c r="PWL568" s="3"/>
      <c r="PWM568" s="3"/>
      <c r="PWN568" s="3"/>
      <c r="PWO568" s="3"/>
      <c r="PWP568" s="3"/>
      <c r="PWQ568" s="3"/>
      <c r="PWR568" s="3"/>
      <c r="PWS568" s="3"/>
      <c r="PWT568" s="3"/>
      <c r="PWU568" s="3"/>
      <c r="PWV568" s="3"/>
      <c r="PWW568" s="3"/>
      <c r="PWX568" s="3"/>
      <c r="PWY568" s="3"/>
      <c r="PWZ568" s="3"/>
      <c r="PXA568" s="3"/>
      <c r="PXB568" s="3"/>
      <c r="PXC568" s="3"/>
      <c r="PXD568" s="3"/>
      <c r="PXE568" s="3"/>
      <c r="PXF568" s="3"/>
      <c r="PXG568" s="3"/>
      <c r="PXH568" s="3"/>
      <c r="PXI568" s="3"/>
      <c r="PXJ568" s="3"/>
      <c r="PXK568" s="3"/>
      <c r="PXL568" s="3"/>
      <c r="PXM568" s="3"/>
      <c r="PXN568" s="3"/>
      <c r="PXO568" s="3"/>
      <c r="PXP568" s="3"/>
      <c r="PXQ568" s="3"/>
      <c r="PXR568" s="3"/>
      <c r="PXS568" s="3"/>
      <c r="PXT568" s="3"/>
      <c r="PXU568" s="3"/>
      <c r="PXV568" s="3"/>
      <c r="PXW568" s="3"/>
      <c r="PXX568" s="3"/>
      <c r="PXY568" s="3"/>
      <c r="PXZ568" s="3"/>
      <c r="PYA568" s="3"/>
      <c r="PYB568" s="3"/>
      <c r="PYC568" s="3"/>
      <c r="PYD568" s="3"/>
      <c r="PYE568" s="3"/>
      <c r="PYF568" s="3"/>
      <c r="PYG568" s="3"/>
      <c r="PYH568" s="3"/>
      <c r="PYI568" s="3"/>
      <c r="PYJ568" s="3"/>
      <c r="PYK568" s="3"/>
      <c r="PYL568" s="3"/>
      <c r="PYM568" s="3"/>
      <c r="PYN568" s="3"/>
      <c r="PYO568" s="3"/>
      <c r="PYP568" s="3"/>
      <c r="PYQ568" s="3"/>
      <c r="PYR568" s="3"/>
      <c r="PYS568" s="3"/>
      <c r="PYT568" s="3"/>
      <c r="PYU568" s="3"/>
      <c r="PYV568" s="3"/>
      <c r="PYW568" s="3"/>
      <c r="PYX568" s="3"/>
      <c r="PYY568" s="3"/>
      <c r="PYZ568" s="3"/>
      <c r="PZA568" s="3"/>
      <c r="PZB568" s="3"/>
      <c r="PZC568" s="3"/>
      <c r="PZD568" s="3"/>
      <c r="PZE568" s="3"/>
      <c r="PZF568" s="3"/>
      <c r="PZG568" s="3"/>
      <c r="PZH568" s="3"/>
      <c r="PZI568" s="3"/>
      <c r="PZJ568" s="3"/>
      <c r="PZK568" s="3"/>
      <c r="PZL568" s="3"/>
      <c r="PZM568" s="3"/>
      <c r="PZN568" s="3"/>
      <c r="PZO568" s="3"/>
      <c r="PZP568" s="3"/>
      <c r="PZQ568" s="3"/>
      <c r="PZR568" s="3"/>
      <c r="PZS568" s="3"/>
      <c r="PZT568" s="3"/>
      <c r="PZU568" s="3"/>
      <c r="PZV568" s="3"/>
      <c r="PZW568" s="3"/>
      <c r="PZX568" s="3"/>
      <c r="PZY568" s="3"/>
      <c r="PZZ568" s="3"/>
      <c r="QAA568" s="3"/>
      <c r="QAB568" s="3"/>
      <c r="QAC568" s="3"/>
      <c r="QAD568" s="3"/>
      <c r="QAE568" s="3"/>
      <c r="QAF568" s="3"/>
      <c r="QAG568" s="3"/>
      <c r="QAH568" s="3"/>
      <c r="QAI568" s="3"/>
      <c r="QAJ568" s="3"/>
      <c r="QAK568" s="3"/>
      <c r="QAL568" s="3"/>
      <c r="QAM568" s="3"/>
      <c r="QAN568" s="3"/>
      <c r="QAO568" s="3"/>
      <c r="QAP568" s="3"/>
      <c r="QAQ568" s="3"/>
      <c r="QAR568" s="3"/>
      <c r="QAS568" s="3"/>
      <c r="QAT568" s="3"/>
      <c r="QAU568" s="3"/>
      <c r="QAV568" s="3"/>
      <c r="QAW568" s="3"/>
      <c r="QAX568" s="3"/>
      <c r="QAY568" s="3"/>
      <c r="QAZ568" s="3"/>
      <c r="QBA568" s="3"/>
      <c r="QBB568" s="3"/>
      <c r="QBC568" s="3"/>
      <c r="QBD568" s="3"/>
      <c r="QBE568" s="3"/>
      <c r="QBF568" s="3"/>
      <c r="QBG568" s="3"/>
      <c r="QBH568" s="3"/>
      <c r="QBI568" s="3"/>
      <c r="QBJ568" s="3"/>
      <c r="QBK568" s="3"/>
      <c r="QBL568" s="3"/>
      <c r="QBM568" s="3"/>
      <c r="QBN568" s="3"/>
      <c r="QBO568" s="3"/>
      <c r="QBP568" s="3"/>
      <c r="QBQ568" s="3"/>
      <c r="QBR568" s="3"/>
      <c r="QBS568" s="3"/>
      <c r="QBT568" s="3"/>
      <c r="QBU568" s="3"/>
      <c r="QBV568" s="3"/>
      <c r="QBW568" s="3"/>
      <c r="QBX568" s="3"/>
      <c r="QBY568" s="3"/>
      <c r="QBZ568" s="3"/>
      <c r="QCA568" s="3"/>
      <c r="QCB568" s="3"/>
      <c r="QCC568" s="3"/>
      <c r="QCD568" s="3"/>
      <c r="QCE568" s="3"/>
      <c r="QCF568" s="3"/>
      <c r="QCG568" s="3"/>
      <c r="QCH568" s="3"/>
      <c r="QCI568" s="3"/>
      <c r="QCJ568" s="3"/>
      <c r="QCK568" s="3"/>
      <c r="QCL568" s="3"/>
      <c r="QCM568" s="3"/>
      <c r="QCN568" s="3"/>
      <c r="QCO568" s="3"/>
      <c r="QCP568" s="3"/>
      <c r="QCQ568" s="3"/>
      <c r="QCR568" s="3"/>
      <c r="QCS568" s="3"/>
      <c r="QCT568" s="3"/>
      <c r="QCU568" s="3"/>
      <c r="QCV568" s="3"/>
      <c r="QCW568" s="3"/>
      <c r="QCX568" s="3"/>
      <c r="QCY568" s="3"/>
      <c r="QCZ568" s="3"/>
      <c r="QDA568" s="3"/>
      <c r="QDB568" s="3"/>
      <c r="QDC568" s="3"/>
      <c r="QDD568" s="3"/>
      <c r="QDE568" s="3"/>
      <c r="QDF568" s="3"/>
      <c r="QDG568" s="3"/>
      <c r="QDH568" s="3"/>
      <c r="QDI568" s="3"/>
      <c r="QDJ568" s="3"/>
      <c r="QDK568" s="3"/>
      <c r="QDL568" s="3"/>
      <c r="QDM568" s="3"/>
      <c r="QDN568" s="3"/>
      <c r="QDO568" s="3"/>
      <c r="QDP568" s="3"/>
      <c r="QDQ568" s="3"/>
      <c r="QDR568" s="3"/>
      <c r="QDS568" s="3"/>
      <c r="QDT568" s="3"/>
      <c r="QDU568" s="3"/>
      <c r="QDV568" s="3"/>
      <c r="QDW568" s="3"/>
      <c r="QDX568" s="3"/>
      <c r="QDY568" s="3"/>
      <c r="QDZ568" s="3"/>
      <c r="QEA568" s="3"/>
      <c r="QEB568" s="3"/>
      <c r="QEC568" s="3"/>
      <c r="QED568" s="3"/>
      <c r="QEE568" s="3"/>
      <c r="QEF568" s="3"/>
      <c r="QEG568" s="3"/>
      <c r="QEH568" s="3"/>
      <c r="QEI568" s="3"/>
      <c r="QEJ568" s="3"/>
      <c r="QEK568" s="3"/>
      <c r="QEL568" s="3"/>
      <c r="QEM568" s="3"/>
      <c r="QEN568" s="3"/>
      <c r="QEO568" s="3"/>
      <c r="QEP568" s="3"/>
      <c r="QEQ568" s="3"/>
      <c r="QER568" s="3"/>
      <c r="QES568" s="3"/>
      <c r="QET568" s="3"/>
      <c r="QEU568" s="3"/>
      <c r="QEV568" s="3"/>
      <c r="QEW568" s="3"/>
      <c r="QEX568" s="3"/>
      <c r="QEY568" s="3"/>
      <c r="QEZ568" s="3"/>
      <c r="QFA568" s="3"/>
      <c r="QFB568" s="3"/>
      <c r="QFC568" s="3"/>
      <c r="QFD568" s="3"/>
      <c r="QFE568" s="3"/>
      <c r="QFF568" s="3"/>
      <c r="QFG568" s="3"/>
      <c r="QFH568" s="3"/>
      <c r="QFI568" s="3"/>
      <c r="QFJ568" s="3"/>
      <c r="QFK568" s="3"/>
      <c r="QFL568" s="3"/>
      <c r="QFM568" s="3"/>
      <c r="QFN568" s="3"/>
      <c r="QFO568" s="3"/>
      <c r="QFP568" s="3"/>
      <c r="QFQ568" s="3"/>
      <c r="QFR568" s="3"/>
      <c r="QFS568" s="3"/>
      <c r="QFT568" s="3"/>
      <c r="QFU568" s="3"/>
      <c r="QFV568" s="3"/>
      <c r="QFW568" s="3"/>
      <c r="QFX568" s="3"/>
      <c r="QFY568" s="3"/>
      <c r="QFZ568" s="3"/>
      <c r="QGA568" s="3"/>
      <c r="QGB568" s="3"/>
      <c r="QGC568" s="3"/>
      <c r="QGD568" s="3"/>
      <c r="QGE568" s="3"/>
      <c r="QGF568" s="3"/>
      <c r="QGG568" s="3"/>
      <c r="QGH568" s="3"/>
      <c r="QGI568" s="3"/>
      <c r="QGJ568" s="3"/>
      <c r="QGK568" s="3"/>
      <c r="QGL568" s="3"/>
      <c r="QGM568" s="3"/>
      <c r="QGN568" s="3"/>
      <c r="QGO568" s="3"/>
      <c r="QGP568" s="3"/>
      <c r="QGQ568" s="3"/>
      <c r="QGR568" s="3"/>
      <c r="QGS568" s="3"/>
      <c r="QGT568" s="3"/>
      <c r="QGU568" s="3"/>
      <c r="QGV568" s="3"/>
      <c r="QGW568" s="3"/>
      <c r="QGX568" s="3"/>
      <c r="QGY568" s="3"/>
      <c r="QGZ568" s="3"/>
      <c r="QHA568" s="3"/>
      <c r="QHB568" s="3"/>
      <c r="QHC568" s="3"/>
      <c r="QHD568" s="3"/>
      <c r="QHE568" s="3"/>
      <c r="QHF568" s="3"/>
      <c r="QHG568" s="3"/>
      <c r="QHH568" s="3"/>
      <c r="QHI568" s="3"/>
      <c r="QHJ568" s="3"/>
      <c r="QHK568" s="3"/>
      <c r="QHL568" s="3"/>
      <c r="QHM568" s="3"/>
      <c r="QHN568" s="3"/>
      <c r="QHO568" s="3"/>
      <c r="QHP568" s="3"/>
      <c r="QHQ568" s="3"/>
      <c r="QHR568" s="3"/>
      <c r="QHS568" s="3"/>
      <c r="QHT568" s="3"/>
      <c r="QHU568" s="3"/>
      <c r="QHV568" s="3"/>
      <c r="QHW568" s="3"/>
      <c r="QHX568" s="3"/>
      <c r="QHY568" s="3"/>
      <c r="QHZ568" s="3"/>
      <c r="QIA568" s="3"/>
      <c r="QIB568" s="3"/>
      <c r="QIC568" s="3"/>
      <c r="QID568" s="3"/>
      <c r="QIE568" s="3"/>
      <c r="QIF568" s="3"/>
      <c r="QIG568" s="3"/>
      <c r="QIH568" s="3"/>
      <c r="QII568" s="3"/>
      <c r="QIJ568" s="3"/>
      <c r="QIK568" s="3"/>
      <c r="QIL568" s="3"/>
      <c r="QIM568" s="3"/>
      <c r="QIN568" s="3"/>
      <c r="QIO568" s="3"/>
      <c r="QIP568" s="3"/>
      <c r="QIQ568" s="3"/>
      <c r="QIR568" s="3"/>
      <c r="QIS568" s="3"/>
      <c r="QIT568" s="3"/>
      <c r="QIU568" s="3"/>
      <c r="QIV568" s="3"/>
      <c r="QIW568" s="3"/>
      <c r="QIX568" s="3"/>
      <c r="QIY568" s="3"/>
      <c r="QIZ568" s="3"/>
      <c r="QJA568" s="3"/>
      <c r="QJB568" s="3"/>
      <c r="QJC568" s="3"/>
      <c r="QJD568" s="3"/>
      <c r="QJE568" s="3"/>
      <c r="QJF568" s="3"/>
      <c r="QJG568" s="3"/>
      <c r="QJH568" s="3"/>
      <c r="QJI568" s="3"/>
      <c r="QJJ568" s="3"/>
      <c r="QJK568" s="3"/>
      <c r="QJL568" s="3"/>
      <c r="QJM568" s="3"/>
      <c r="QJN568" s="3"/>
      <c r="QJO568" s="3"/>
      <c r="QJP568" s="3"/>
      <c r="QJQ568" s="3"/>
      <c r="QJR568" s="3"/>
      <c r="QJS568" s="3"/>
      <c r="QJT568" s="3"/>
      <c r="QJU568" s="3"/>
      <c r="QJV568" s="3"/>
      <c r="QJW568" s="3"/>
      <c r="QJX568" s="3"/>
      <c r="QJY568" s="3"/>
      <c r="QJZ568" s="3"/>
      <c r="QKA568" s="3"/>
      <c r="QKB568" s="3"/>
      <c r="QKC568" s="3"/>
      <c r="QKD568" s="3"/>
      <c r="QKE568" s="3"/>
      <c r="QKF568" s="3"/>
      <c r="QKG568" s="3"/>
      <c r="QKH568" s="3"/>
      <c r="QKI568" s="3"/>
      <c r="QKJ568" s="3"/>
      <c r="QKK568" s="3"/>
      <c r="QKL568" s="3"/>
      <c r="QKM568" s="3"/>
      <c r="QKN568" s="3"/>
      <c r="QKO568" s="3"/>
      <c r="QKP568" s="3"/>
      <c r="QKQ568" s="3"/>
      <c r="QKR568" s="3"/>
      <c r="QKS568" s="3"/>
      <c r="QKT568" s="3"/>
      <c r="QKU568" s="3"/>
      <c r="QKV568" s="3"/>
      <c r="QKW568" s="3"/>
      <c r="QKX568" s="3"/>
      <c r="QKY568" s="3"/>
      <c r="QKZ568" s="3"/>
      <c r="QLA568" s="3"/>
      <c r="QLB568" s="3"/>
      <c r="QLC568" s="3"/>
      <c r="QLD568" s="3"/>
      <c r="QLE568" s="3"/>
      <c r="QLF568" s="3"/>
      <c r="QLG568" s="3"/>
      <c r="QLH568" s="3"/>
      <c r="QLI568" s="3"/>
      <c r="QLJ568" s="3"/>
      <c r="QLK568" s="3"/>
      <c r="QLL568" s="3"/>
      <c r="QLM568" s="3"/>
      <c r="QLN568" s="3"/>
      <c r="QLO568" s="3"/>
      <c r="QLP568" s="3"/>
      <c r="QLQ568" s="3"/>
      <c r="QLR568" s="3"/>
      <c r="QLS568" s="3"/>
      <c r="QLT568" s="3"/>
      <c r="QLU568" s="3"/>
      <c r="QLV568" s="3"/>
      <c r="QLW568" s="3"/>
      <c r="QLX568" s="3"/>
      <c r="QLY568" s="3"/>
      <c r="QLZ568" s="3"/>
      <c r="QMA568" s="3"/>
      <c r="QMB568" s="3"/>
      <c r="QMC568" s="3"/>
      <c r="QMD568" s="3"/>
      <c r="QME568" s="3"/>
      <c r="QMF568" s="3"/>
      <c r="QMG568" s="3"/>
      <c r="QMH568" s="3"/>
      <c r="QMI568" s="3"/>
      <c r="QMJ568" s="3"/>
      <c r="QMK568" s="3"/>
      <c r="QML568" s="3"/>
      <c r="QMM568" s="3"/>
      <c r="QMN568" s="3"/>
      <c r="QMO568" s="3"/>
      <c r="QMP568" s="3"/>
      <c r="QMQ568" s="3"/>
      <c r="QMR568" s="3"/>
      <c r="QMS568" s="3"/>
      <c r="QMT568" s="3"/>
      <c r="QMU568" s="3"/>
      <c r="QMV568" s="3"/>
      <c r="QMW568" s="3"/>
      <c r="QMX568" s="3"/>
      <c r="QMY568" s="3"/>
      <c r="QMZ568" s="3"/>
      <c r="QNA568" s="3"/>
      <c r="QNB568" s="3"/>
      <c r="QNC568" s="3"/>
      <c r="QND568" s="3"/>
      <c r="QNE568" s="3"/>
      <c r="QNF568" s="3"/>
      <c r="QNG568" s="3"/>
      <c r="QNH568" s="3"/>
      <c r="QNI568" s="3"/>
      <c r="QNJ568" s="3"/>
      <c r="QNK568" s="3"/>
      <c r="QNL568" s="3"/>
      <c r="QNM568" s="3"/>
      <c r="QNN568" s="3"/>
      <c r="QNO568" s="3"/>
      <c r="QNP568" s="3"/>
      <c r="QNQ568" s="3"/>
      <c r="QNR568" s="3"/>
      <c r="QNS568" s="3"/>
      <c r="QNT568" s="3"/>
      <c r="QNU568" s="3"/>
      <c r="QNV568" s="3"/>
      <c r="QNW568" s="3"/>
      <c r="QNX568" s="3"/>
      <c r="QNY568" s="3"/>
      <c r="QNZ568" s="3"/>
      <c r="QOA568" s="3"/>
      <c r="QOB568" s="3"/>
      <c r="QOC568" s="3"/>
      <c r="QOD568" s="3"/>
      <c r="QOE568" s="3"/>
      <c r="QOF568" s="3"/>
      <c r="QOG568" s="3"/>
      <c r="QOH568" s="3"/>
      <c r="QOI568" s="3"/>
      <c r="QOJ568" s="3"/>
      <c r="QOK568" s="3"/>
      <c r="QOL568" s="3"/>
      <c r="QOM568" s="3"/>
      <c r="QON568" s="3"/>
      <c r="QOO568" s="3"/>
      <c r="QOP568" s="3"/>
      <c r="QOQ568" s="3"/>
      <c r="QOR568" s="3"/>
      <c r="QOS568" s="3"/>
      <c r="QOT568" s="3"/>
      <c r="QOU568" s="3"/>
      <c r="QOV568" s="3"/>
      <c r="QOW568" s="3"/>
      <c r="QOX568" s="3"/>
      <c r="QOY568" s="3"/>
      <c r="QOZ568" s="3"/>
      <c r="QPA568" s="3"/>
      <c r="QPB568" s="3"/>
      <c r="QPC568" s="3"/>
      <c r="QPD568" s="3"/>
      <c r="QPE568" s="3"/>
      <c r="QPF568" s="3"/>
      <c r="QPG568" s="3"/>
      <c r="QPH568" s="3"/>
      <c r="QPI568" s="3"/>
      <c r="QPJ568" s="3"/>
      <c r="QPK568" s="3"/>
      <c r="QPL568" s="3"/>
      <c r="QPM568" s="3"/>
      <c r="QPN568" s="3"/>
      <c r="QPO568" s="3"/>
      <c r="QPP568" s="3"/>
      <c r="QPQ568" s="3"/>
      <c r="QPR568" s="3"/>
      <c r="QPS568" s="3"/>
      <c r="QPT568" s="3"/>
      <c r="QPU568" s="3"/>
      <c r="QPV568" s="3"/>
      <c r="QPW568" s="3"/>
      <c r="QPX568" s="3"/>
      <c r="QPY568" s="3"/>
      <c r="QPZ568" s="3"/>
      <c r="QQA568" s="3"/>
      <c r="QQB568" s="3"/>
      <c r="QQC568" s="3"/>
      <c r="QQD568" s="3"/>
      <c r="QQE568" s="3"/>
      <c r="QQF568" s="3"/>
      <c r="QQG568" s="3"/>
      <c r="QQH568" s="3"/>
      <c r="QQI568" s="3"/>
      <c r="QQJ568" s="3"/>
      <c r="QQK568" s="3"/>
      <c r="QQL568" s="3"/>
      <c r="QQM568" s="3"/>
      <c r="QQN568" s="3"/>
      <c r="QQO568" s="3"/>
      <c r="QQP568" s="3"/>
      <c r="QQQ568" s="3"/>
      <c r="QQR568" s="3"/>
      <c r="QQS568" s="3"/>
      <c r="QQT568" s="3"/>
      <c r="QQU568" s="3"/>
      <c r="QQV568" s="3"/>
      <c r="QQW568" s="3"/>
      <c r="QQX568" s="3"/>
      <c r="QQY568" s="3"/>
      <c r="QQZ568" s="3"/>
      <c r="QRA568" s="3"/>
      <c r="QRB568" s="3"/>
      <c r="QRC568" s="3"/>
      <c r="QRD568" s="3"/>
      <c r="QRE568" s="3"/>
      <c r="QRF568" s="3"/>
      <c r="QRG568" s="3"/>
      <c r="QRH568" s="3"/>
      <c r="QRI568" s="3"/>
      <c r="QRJ568" s="3"/>
      <c r="QRK568" s="3"/>
      <c r="QRL568" s="3"/>
      <c r="QRM568" s="3"/>
      <c r="QRN568" s="3"/>
      <c r="QRO568" s="3"/>
      <c r="QRP568" s="3"/>
      <c r="QRQ568" s="3"/>
      <c r="QRR568" s="3"/>
      <c r="QRS568" s="3"/>
      <c r="QRT568" s="3"/>
      <c r="QRU568" s="3"/>
      <c r="QRV568" s="3"/>
      <c r="QRW568" s="3"/>
      <c r="QRX568" s="3"/>
      <c r="QRY568" s="3"/>
      <c r="QRZ568" s="3"/>
      <c r="QSA568" s="3"/>
      <c r="QSB568" s="3"/>
      <c r="QSC568" s="3"/>
      <c r="QSD568" s="3"/>
      <c r="QSE568" s="3"/>
      <c r="QSF568" s="3"/>
      <c r="QSG568" s="3"/>
      <c r="QSH568" s="3"/>
      <c r="QSI568" s="3"/>
      <c r="QSJ568" s="3"/>
      <c r="QSK568" s="3"/>
      <c r="QSL568" s="3"/>
      <c r="QSM568" s="3"/>
      <c r="QSN568" s="3"/>
      <c r="QSO568" s="3"/>
      <c r="QSP568" s="3"/>
      <c r="QSQ568" s="3"/>
      <c r="QSR568" s="3"/>
      <c r="QSS568" s="3"/>
      <c r="QST568" s="3"/>
      <c r="QSU568" s="3"/>
      <c r="QSV568" s="3"/>
      <c r="QSW568" s="3"/>
      <c r="QSX568" s="3"/>
      <c r="QSY568" s="3"/>
      <c r="QSZ568" s="3"/>
      <c r="QTA568" s="3"/>
      <c r="QTB568" s="3"/>
      <c r="QTC568" s="3"/>
      <c r="QTD568" s="3"/>
      <c r="QTE568" s="3"/>
      <c r="QTF568" s="3"/>
      <c r="QTG568" s="3"/>
      <c r="QTH568" s="3"/>
      <c r="QTI568" s="3"/>
      <c r="QTJ568" s="3"/>
      <c r="QTK568" s="3"/>
      <c r="QTL568" s="3"/>
      <c r="QTM568" s="3"/>
      <c r="QTN568" s="3"/>
      <c r="QTO568" s="3"/>
      <c r="QTP568" s="3"/>
      <c r="QTQ568" s="3"/>
      <c r="QTR568" s="3"/>
      <c r="QTS568" s="3"/>
      <c r="QTT568" s="3"/>
      <c r="QTU568" s="3"/>
      <c r="QTV568" s="3"/>
      <c r="QTW568" s="3"/>
      <c r="QTX568" s="3"/>
      <c r="QTY568" s="3"/>
      <c r="QTZ568" s="3"/>
      <c r="QUA568" s="3"/>
      <c r="QUB568" s="3"/>
      <c r="QUC568" s="3"/>
      <c r="QUD568" s="3"/>
      <c r="QUE568" s="3"/>
      <c r="QUF568" s="3"/>
      <c r="QUG568" s="3"/>
      <c r="QUH568" s="3"/>
      <c r="QUI568" s="3"/>
      <c r="QUJ568" s="3"/>
      <c r="QUK568" s="3"/>
      <c r="QUL568" s="3"/>
      <c r="QUM568" s="3"/>
      <c r="QUN568" s="3"/>
      <c r="QUO568" s="3"/>
      <c r="QUP568" s="3"/>
      <c r="QUQ568" s="3"/>
      <c r="QUR568" s="3"/>
      <c r="QUS568" s="3"/>
      <c r="QUT568" s="3"/>
      <c r="QUU568" s="3"/>
      <c r="QUV568" s="3"/>
      <c r="QUW568" s="3"/>
      <c r="QUX568" s="3"/>
      <c r="QUY568" s="3"/>
      <c r="QUZ568" s="3"/>
      <c r="QVA568" s="3"/>
      <c r="QVB568" s="3"/>
      <c r="QVC568" s="3"/>
      <c r="QVD568" s="3"/>
      <c r="QVE568" s="3"/>
      <c r="QVF568" s="3"/>
      <c r="QVG568" s="3"/>
      <c r="QVH568" s="3"/>
      <c r="QVI568" s="3"/>
      <c r="QVJ568" s="3"/>
      <c r="QVK568" s="3"/>
      <c r="QVL568" s="3"/>
      <c r="QVM568" s="3"/>
      <c r="QVN568" s="3"/>
      <c r="QVO568" s="3"/>
      <c r="QVP568" s="3"/>
      <c r="QVQ568" s="3"/>
      <c r="QVR568" s="3"/>
      <c r="QVS568" s="3"/>
      <c r="QVT568" s="3"/>
      <c r="QVU568" s="3"/>
      <c r="QVV568" s="3"/>
      <c r="QVW568" s="3"/>
      <c r="QVX568" s="3"/>
      <c r="QVY568" s="3"/>
      <c r="QVZ568" s="3"/>
      <c r="QWA568" s="3"/>
      <c r="QWB568" s="3"/>
      <c r="QWC568" s="3"/>
      <c r="QWD568" s="3"/>
      <c r="QWE568" s="3"/>
      <c r="QWF568" s="3"/>
      <c r="QWG568" s="3"/>
      <c r="QWH568" s="3"/>
      <c r="QWI568" s="3"/>
      <c r="QWJ568" s="3"/>
      <c r="QWK568" s="3"/>
      <c r="QWL568" s="3"/>
      <c r="QWM568" s="3"/>
      <c r="QWN568" s="3"/>
      <c r="QWO568" s="3"/>
      <c r="QWP568" s="3"/>
      <c r="QWQ568" s="3"/>
      <c r="QWR568" s="3"/>
      <c r="QWS568" s="3"/>
      <c r="QWT568" s="3"/>
      <c r="QWU568" s="3"/>
      <c r="QWV568" s="3"/>
      <c r="QWW568" s="3"/>
      <c r="QWX568" s="3"/>
      <c r="QWY568" s="3"/>
      <c r="QWZ568" s="3"/>
      <c r="QXA568" s="3"/>
      <c r="QXB568" s="3"/>
      <c r="QXC568" s="3"/>
      <c r="QXD568" s="3"/>
      <c r="QXE568" s="3"/>
      <c r="QXF568" s="3"/>
      <c r="QXG568" s="3"/>
      <c r="QXH568" s="3"/>
      <c r="QXI568" s="3"/>
      <c r="QXJ568" s="3"/>
      <c r="QXK568" s="3"/>
      <c r="QXL568" s="3"/>
      <c r="QXM568" s="3"/>
      <c r="QXN568" s="3"/>
      <c r="QXO568" s="3"/>
      <c r="QXP568" s="3"/>
      <c r="QXQ568" s="3"/>
      <c r="QXR568" s="3"/>
      <c r="QXS568" s="3"/>
      <c r="QXT568" s="3"/>
      <c r="QXU568" s="3"/>
      <c r="QXV568" s="3"/>
      <c r="QXW568" s="3"/>
      <c r="QXX568" s="3"/>
      <c r="QXY568" s="3"/>
      <c r="QXZ568" s="3"/>
      <c r="QYA568" s="3"/>
      <c r="QYB568" s="3"/>
      <c r="QYC568" s="3"/>
      <c r="QYD568" s="3"/>
      <c r="QYE568" s="3"/>
      <c r="QYF568" s="3"/>
      <c r="QYG568" s="3"/>
      <c r="QYH568" s="3"/>
      <c r="QYI568" s="3"/>
      <c r="QYJ568" s="3"/>
      <c r="QYK568" s="3"/>
      <c r="QYL568" s="3"/>
      <c r="QYM568" s="3"/>
      <c r="QYN568" s="3"/>
      <c r="QYO568" s="3"/>
      <c r="QYP568" s="3"/>
      <c r="QYQ568" s="3"/>
      <c r="QYR568" s="3"/>
      <c r="QYS568" s="3"/>
      <c r="QYT568" s="3"/>
      <c r="QYU568" s="3"/>
      <c r="QYV568" s="3"/>
      <c r="QYW568" s="3"/>
      <c r="QYX568" s="3"/>
      <c r="QYY568" s="3"/>
      <c r="QYZ568" s="3"/>
      <c r="QZA568" s="3"/>
      <c r="QZB568" s="3"/>
      <c r="QZC568" s="3"/>
      <c r="QZD568" s="3"/>
      <c r="QZE568" s="3"/>
      <c r="QZF568" s="3"/>
      <c r="QZG568" s="3"/>
      <c r="QZH568" s="3"/>
      <c r="QZI568" s="3"/>
      <c r="QZJ568" s="3"/>
      <c r="QZK568" s="3"/>
      <c r="QZL568" s="3"/>
      <c r="QZM568" s="3"/>
      <c r="QZN568" s="3"/>
      <c r="QZO568" s="3"/>
      <c r="QZP568" s="3"/>
      <c r="QZQ568" s="3"/>
      <c r="QZR568" s="3"/>
      <c r="QZS568" s="3"/>
      <c r="QZT568" s="3"/>
      <c r="QZU568" s="3"/>
      <c r="QZV568" s="3"/>
      <c r="QZW568" s="3"/>
      <c r="QZX568" s="3"/>
      <c r="QZY568" s="3"/>
      <c r="QZZ568" s="3"/>
      <c r="RAA568" s="3"/>
      <c r="RAB568" s="3"/>
      <c r="RAC568" s="3"/>
      <c r="RAD568" s="3"/>
      <c r="RAE568" s="3"/>
      <c r="RAF568" s="3"/>
      <c r="RAG568" s="3"/>
      <c r="RAH568" s="3"/>
      <c r="RAI568" s="3"/>
      <c r="RAJ568" s="3"/>
      <c r="RAK568" s="3"/>
      <c r="RAL568" s="3"/>
      <c r="RAM568" s="3"/>
      <c r="RAN568" s="3"/>
      <c r="RAO568" s="3"/>
      <c r="RAP568" s="3"/>
      <c r="RAQ568" s="3"/>
      <c r="RAR568" s="3"/>
      <c r="RAS568" s="3"/>
      <c r="RAT568" s="3"/>
      <c r="RAU568" s="3"/>
      <c r="RAV568" s="3"/>
      <c r="RAW568" s="3"/>
      <c r="RAX568" s="3"/>
      <c r="RAY568" s="3"/>
      <c r="RAZ568" s="3"/>
      <c r="RBA568" s="3"/>
      <c r="RBB568" s="3"/>
      <c r="RBC568" s="3"/>
      <c r="RBD568" s="3"/>
      <c r="RBE568" s="3"/>
      <c r="RBF568" s="3"/>
      <c r="RBG568" s="3"/>
      <c r="RBH568" s="3"/>
      <c r="RBI568" s="3"/>
      <c r="RBJ568" s="3"/>
      <c r="RBK568" s="3"/>
      <c r="RBL568" s="3"/>
      <c r="RBM568" s="3"/>
      <c r="RBN568" s="3"/>
      <c r="RBO568" s="3"/>
      <c r="RBP568" s="3"/>
      <c r="RBQ568" s="3"/>
      <c r="RBR568" s="3"/>
      <c r="RBS568" s="3"/>
      <c r="RBT568" s="3"/>
      <c r="RBU568" s="3"/>
      <c r="RBV568" s="3"/>
      <c r="RBW568" s="3"/>
      <c r="RBX568" s="3"/>
      <c r="RBY568" s="3"/>
      <c r="RBZ568" s="3"/>
      <c r="RCA568" s="3"/>
      <c r="RCB568" s="3"/>
      <c r="RCC568" s="3"/>
      <c r="RCD568" s="3"/>
      <c r="RCE568" s="3"/>
      <c r="RCF568" s="3"/>
      <c r="RCG568" s="3"/>
      <c r="RCH568" s="3"/>
      <c r="RCI568" s="3"/>
      <c r="RCJ568" s="3"/>
      <c r="RCK568" s="3"/>
      <c r="RCL568" s="3"/>
      <c r="RCM568" s="3"/>
      <c r="RCN568" s="3"/>
      <c r="RCO568" s="3"/>
      <c r="RCP568" s="3"/>
      <c r="RCQ568" s="3"/>
      <c r="RCR568" s="3"/>
      <c r="RCS568" s="3"/>
      <c r="RCT568" s="3"/>
      <c r="RCU568" s="3"/>
      <c r="RCV568" s="3"/>
      <c r="RCW568" s="3"/>
      <c r="RCX568" s="3"/>
      <c r="RCY568" s="3"/>
      <c r="RCZ568" s="3"/>
      <c r="RDA568" s="3"/>
      <c r="RDB568" s="3"/>
      <c r="RDC568" s="3"/>
      <c r="RDD568" s="3"/>
      <c r="RDE568" s="3"/>
      <c r="RDF568" s="3"/>
      <c r="RDG568" s="3"/>
      <c r="RDH568" s="3"/>
      <c r="RDI568" s="3"/>
      <c r="RDJ568" s="3"/>
      <c r="RDK568" s="3"/>
      <c r="RDL568" s="3"/>
      <c r="RDM568" s="3"/>
      <c r="RDN568" s="3"/>
      <c r="RDO568" s="3"/>
      <c r="RDP568" s="3"/>
      <c r="RDQ568" s="3"/>
      <c r="RDR568" s="3"/>
      <c r="RDS568" s="3"/>
      <c r="RDT568" s="3"/>
      <c r="RDU568" s="3"/>
      <c r="RDV568" s="3"/>
      <c r="RDW568" s="3"/>
      <c r="RDX568" s="3"/>
      <c r="RDY568" s="3"/>
      <c r="RDZ568" s="3"/>
      <c r="REA568" s="3"/>
      <c r="REB568" s="3"/>
      <c r="REC568" s="3"/>
      <c r="RED568" s="3"/>
      <c r="REE568" s="3"/>
      <c r="REF568" s="3"/>
      <c r="REG568" s="3"/>
      <c r="REH568" s="3"/>
      <c r="REI568" s="3"/>
      <c r="REJ568" s="3"/>
      <c r="REK568" s="3"/>
      <c r="REL568" s="3"/>
      <c r="REM568" s="3"/>
      <c r="REN568" s="3"/>
      <c r="REO568" s="3"/>
      <c r="REP568" s="3"/>
      <c r="REQ568" s="3"/>
      <c r="RER568" s="3"/>
      <c r="RES568" s="3"/>
      <c r="RET568" s="3"/>
      <c r="REU568" s="3"/>
      <c r="REV568" s="3"/>
      <c r="REW568" s="3"/>
      <c r="REX568" s="3"/>
      <c r="REY568" s="3"/>
      <c r="REZ568" s="3"/>
      <c r="RFA568" s="3"/>
      <c r="RFB568" s="3"/>
      <c r="RFC568" s="3"/>
      <c r="RFD568" s="3"/>
      <c r="RFE568" s="3"/>
      <c r="RFF568" s="3"/>
      <c r="RFG568" s="3"/>
      <c r="RFH568" s="3"/>
      <c r="RFI568" s="3"/>
      <c r="RFJ568" s="3"/>
      <c r="RFK568" s="3"/>
      <c r="RFL568" s="3"/>
      <c r="RFM568" s="3"/>
      <c r="RFN568" s="3"/>
      <c r="RFO568" s="3"/>
      <c r="RFP568" s="3"/>
      <c r="RFQ568" s="3"/>
      <c r="RFR568" s="3"/>
      <c r="RFS568" s="3"/>
      <c r="RFT568" s="3"/>
      <c r="RFU568" s="3"/>
      <c r="RFV568" s="3"/>
      <c r="RFW568" s="3"/>
      <c r="RFX568" s="3"/>
      <c r="RFY568" s="3"/>
      <c r="RFZ568" s="3"/>
      <c r="RGA568" s="3"/>
      <c r="RGB568" s="3"/>
      <c r="RGC568" s="3"/>
      <c r="RGD568" s="3"/>
      <c r="RGE568" s="3"/>
      <c r="RGF568" s="3"/>
      <c r="RGG568" s="3"/>
      <c r="RGH568" s="3"/>
      <c r="RGI568" s="3"/>
      <c r="RGJ568" s="3"/>
      <c r="RGK568" s="3"/>
      <c r="RGL568" s="3"/>
      <c r="RGM568" s="3"/>
      <c r="RGN568" s="3"/>
      <c r="RGO568" s="3"/>
      <c r="RGP568" s="3"/>
      <c r="RGQ568" s="3"/>
      <c r="RGR568" s="3"/>
      <c r="RGS568" s="3"/>
      <c r="RGT568" s="3"/>
      <c r="RGU568" s="3"/>
      <c r="RGV568" s="3"/>
      <c r="RGW568" s="3"/>
      <c r="RGX568" s="3"/>
      <c r="RGY568" s="3"/>
      <c r="RGZ568" s="3"/>
      <c r="RHA568" s="3"/>
      <c r="RHB568" s="3"/>
      <c r="RHC568" s="3"/>
      <c r="RHD568" s="3"/>
      <c r="RHE568" s="3"/>
      <c r="RHF568" s="3"/>
      <c r="RHG568" s="3"/>
      <c r="RHH568" s="3"/>
      <c r="RHI568" s="3"/>
      <c r="RHJ568" s="3"/>
      <c r="RHK568" s="3"/>
      <c r="RHL568" s="3"/>
      <c r="RHM568" s="3"/>
      <c r="RHN568" s="3"/>
      <c r="RHO568" s="3"/>
      <c r="RHP568" s="3"/>
      <c r="RHQ568" s="3"/>
      <c r="RHR568" s="3"/>
      <c r="RHS568" s="3"/>
      <c r="RHT568" s="3"/>
      <c r="RHU568" s="3"/>
      <c r="RHV568" s="3"/>
      <c r="RHW568" s="3"/>
      <c r="RHX568" s="3"/>
      <c r="RHY568" s="3"/>
      <c r="RHZ568" s="3"/>
      <c r="RIA568" s="3"/>
      <c r="RIB568" s="3"/>
      <c r="RIC568" s="3"/>
      <c r="RID568" s="3"/>
      <c r="RIE568" s="3"/>
      <c r="RIF568" s="3"/>
      <c r="RIG568" s="3"/>
      <c r="RIH568" s="3"/>
      <c r="RII568" s="3"/>
      <c r="RIJ568" s="3"/>
      <c r="RIK568" s="3"/>
      <c r="RIL568" s="3"/>
      <c r="RIM568" s="3"/>
      <c r="RIN568" s="3"/>
      <c r="RIO568" s="3"/>
      <c r="RIP568" s="3"/>
      <c r="RIQ568" s="3"/>
      <c r="RIR568" s="3"/>
      <c r="RIS568" s="3"/>
      <c r="RIT568" s="3"/>
      <c r="RIU568" s="3"/>
      <c r="RIV568" s="3"/>
      <c r="RIW568" s="3"/>
      <c r="RIX568" s="3"/>
      <c r="RIY568" s="3"/>
      <c r="RIZ568" s="3"/>
      <c r="RJA568" s="3"/>
      <c r="RJB568" s="3"/>
      <c r="RJC568" s="3"/>
      <c r="RJD568" s="3"/>
      <c r="RJE568" s="3"/>
      <c r="RJF568" s="3"/>
      <c r="RJG568" s="3"/>
      <c r="RJH568" s="3"/>
      <c r="RJI568" s="3"/>
      <c r="RJJ568" s="3"/>
      <c r="RJK568" s="3"/>
      <c r="RJL568" s="3"/>
      <c r="RJM568" s="3"/>
      <c r="RJN568" s="3"/>
      <c r="RJO568" s="3"/>
      <c r="RJP568" s="3"/>
      <c r="RJQ568" s="3"/>
      <c r="RJR568" s="3"/>
      <c r="RJS568" s="3"/>
      <c r="RJT568" s="3"/>
      <c r="RJU568" s="3"/>
      <c r="RJV568" s="3"/>
      <c r="RJW568" s="3"/>
      <c r="RJX568" s="3"/>
      <c r="RJY568" s="3"/>
      <c r="RJZ568" s="3"/>
      <c r="RKA568" s="3"/>
      <c r="RKB568" s="3"/>
      <c r="RKC568" s="3"/>
      <c r="RKD568" s="3"/>
      <c r="RKE568" s="3"/>
      <c r="RKF568" s="3"/>
      <c r="RKG568" s="3"/>
      <c r="RKH568" s="3"/>
      <c r="RKI568" s="3"/>
      <c r="RKJ568" s="3"/>
      <c r="RKK568" s="3"/>
      <c r="RKL568" s="3"/>
      <c r="RKM568" s="3"/>
      <c r="RKN568" s="3"/>
      <c r="RKO568" s="3"/>
      <c r="RKP568" s="3"/>
      <c r="RKQ568" s="3"/>
      <c r="RKR568" s="3"/>
      <c r="RKS568" s="3"/>
      <c r="RKT568" s="3"/>
      <c r="RKU568" s="3"/>
      <c r="RKV568" s="3"/>
      <c r="RKW568" s="3"/>
      <c r="RKX568" s="3"/>
      <c r="RKY568" s="3"/>
      <c r="RKZ568" s="3"/>
      <c r="RLA568" s="3"/>
      <c r="RLB568" s="3"/>
      <c r="RLC568" s="3"/>
      <c r="RLD568" s="3"/>
      <c r="RLE568" s="3"/>
      <c r="RLF568" s="3"/>
      <c r="RLG568" s="3"/>
      <c r="RLH568" s="3"/>
      <c r="RLI568" s="3"/>
      <c r="RLJ568" s="3"/>
      <c r="RLK568" s="3"/>
      <c r="RLL568" s="3"/>
      <c r="RLM568" s="3"/>
      <c r="RLN568" s="3"/>
      <c r="RLO568" s="3"/>
      <c r="RLP568" s="3"/>
      <c r="RLQ568" s="3"/>
      <c r="RLR568" s="3"/>
      <c r="RLS568" s="3"/>
      <c r="RLT568" s="3"/>
      <c r="RLU568" s="3"/>
      <c r="RLV568" s="3"/>
      <c r="RLW568" s="3"/>
      <c r="RLX568" s="3"/>
      <c r="RLY568" s="3"/>
      <c r="RLZ568" s="3"/>
      <c r="RMA568" s="3"/>
      <c r="RMB568" s="3"/>
      <c r="RMC568" s="3"/>
      <c r="RMD568" s="3"/>
      <c r="RME568" s="3"/>
      <c r="RMF568" s="3"/>
      <c r="RMG568" s="3"/>
      <c r="RMH568" s="3"/>
      <c r="RMI568" s="3"/>
      <c r="RMJ568" s="3"/>
      <c r="RMK568" s="3"/>
      <c r="RML568" s="3"/>
      <c r="RMM568" s="3"/>
      <c r="RMN568" s="3"/>
      <c r="RMO568" s="3"/>
      <c r="RMP568" s="3"/>
      <c r="RMQ568" s="3"/>
      <c r="RMR568" s="3"/>
      <c r="RMS568" s="3"/>
      <c r="RMT568" s="3"/>
      <c r="RMU568" s="3"/>
      <c r="RMV568" s="3"/>
      <c r="RMW568" s="3"/>
      <c r="RMX568" s="3"/>
      <c r="RMY568" s="3"/>
      <c r="RMZ568" s="3"/>
      <c r="RNA568" s="3"/>
      <c r="RNB568" s="3"/>
      <c r="RNC568" s="3"/>
      <c r="RND568" s="3"/>
      <c r="RNE568" s="3"/>
      <c r="RNF568" s="3"/>
      <c r="RNG568" s="3"/>
      <c r="RNH568" s="3"/>
      <c r="RNI568" s="3"/>
      <c r="RNJ568" s="3"/>
      <c r="RNK568" s="3"/>
      <c r="RNL568" s="3"/>
      <c r="RNM568" s="3"/>
      <c r="RNN568" s="3"/>
      <c r="RNO568" s="3"/>
      <c r="RNP568" s="3"/>
      <c r="RNQ568" s="3"/>
      <c r="RNR568" s="3"/>
      <c r="RNS568" s="3"/>
      <c r="RNT568" s="3"/>
      <c r="RNU568" s="3"/>
      <c r="RNV568" s="3"/>
      <c r="RNW568" s="3"/>
      <c r="RNX568" s="3"/>
      <c r="RNY568" s="3"/>
      <c r="RNZ568" s="3"/>
      <c r="ROA568" s="3"/>
      <c r="ROB568" s="3"/>
      <c r="ROC568" s="3"/>
      <c r="ROD568" s="3"/>
      <c r="ROE568" s="3"/>
      <c r="ROF568" s="3"/>
      <c r="ROG568" s="3"/>
      <c r="ROH568" s="3"/>
      <c r="ROI568" s="3"/>
      <c r="ROJ568" s="3"/>
      <c r="ROK568" s="3"/>
      <c r="ROL568" s="3"/>
      <c r="ROM568" s="3"/>
      <c r="RON568" s="3"/>
      <c r="ROO568" s="3"/>
      <c r="ROP568" s="3"/>
      <c r="ROQ568" s="3"/>
      <c r="ROR568" s="3"/>
      <c r="ROS568" s="3"/>
      <c r="ROT568" s="3"/>
      <c r="ROU568" s="3"/>
      <c r="ROV568" s="3"/>
      <c r="ROW568" s="3"/>
      <c r="ROX568" s="3"/>
      <c r="ROY568" s="3"/>
      <c r="ROZ568" s="3"/>
      <c r="RPA568" s="3"/>
      <c r="RPB568" s="3"/>
      <c r="RPC568" s="3"/>
      <c r="RPD568" s="3"/>
      <c r="RPE568" s="3"/>
      <c r="RPF568" s="3"/>
      <c r="RPG568" s="3"/>
      <c r="RPH568" s="3"/>
      <c r="RPI568" s="3"/>
      <c r="RPJ568" s="3"/>
      <c r="RPK568" s="3"/>
      <c r="RPL568" s="3"/>
      <c r="RPM568" s="3"/>
      <c r="RPN568" s="3"/>
      <c r="RPO568" s="3"/>
      <c r="RPP568" s="3"/>
      <c r="RPQ568" s="3"/>
      <c r="RPR568" s="3"/>
      <c r="RPS568" s="3"/>
      <c r="RPT568" s="3"/>
      <c r="RPU568" s="3"/>
      <c r="RPV568" s="3"/>
      <c r="RPW568" s="3"/>
      <c r="RPX568" s="3"/>
      <c r="RPY568" s="3"/>
      <c r="RPZ568" s="3"/>
      <c r="RQA568" s="3"/>
      <c r="RQB568" s="3"/>
      <c r="RQC568" s="3"/>
      <c r="RQD568" s="3"/>
      <c r="RQE568" s="3"/>
      <c r="RQF568" s="3"/>
      <c r="RQG568" s="3"/>
      <c r="RQH568" s="3"/>
      <c r="RQI568" s="3"/>
      <c r="RQJ568" s="3"/>
      <c r="RQK568" s="3"/>
      <c r="RQL568" s="3"/>
      <c r="RQM568" s="3"/>
      <c r="RQN568" s="3"/>
      <c r="RQO568" s="3"/>
      <c r="RQP568" s="3"/>
      <c r="RQQ568" s="3"/>
      <c r="RQR568" s="3"/>
      <c r="RQS568" s="3"/>
      <c r="RQT568" s="3"/>
      <c r="RQU568" s="3"/>
      <c r="RQV568" s="3"/>
      <c r="RQW568" s="3"/>
      <c r="RQX568" s="3"/>
      <c r="RQY568" s="3"/>
      <c r="RQZ568" s="3"/>
      <c r="RRA568" s="3"/>
      <c r="RRB568" s="3"/>
      <c r="RRC568" s="3"/>
      <c r="RRD568" s="3"/>
      <c r="RRE568" s="3"/>
      <c r="RRF568" s="3"/>
      <c r="RRG568" s="3"/>
      <c r="RRH568" s="3"/>
      <c r="RRI568" s="3"/>
      <c r="RRJ568" s="3"/>
      <c r="RRK568" s="3"/>
      <c r="RRL568" s="3"/>
      <c r="RRM568" s="3"/>
      <c r="RRN568" s="3"/>
      <c r="RRO568" s="3"/>
      <c r="RRP568" s="3"/>
      <c r="RRQ568" s="3"/>
      <c r="RRR568" s="3"/>
      <c r="RRS568" s="3"/>
      <c r="RRT568" s="3"/>
      <c r="RRU568" s="3"/>
      <c r="RRV568" s="3"/>
      <c r="RRW568" s="3"/>
      <c r="RRX568" s="3"/>
      <c r="RRY568" s="3"/>
      <c r="RRZ568" s="3"/>
      <c r="RSA568" s="3"/>
      <c r="RSB568" s="3"/>
      <c r="RSC568" s="3"/>
      <c r="RSD568" s="3"/>
      <c r="RSE568" s="3"/>
      <c r="RSF568" s="3"/>
      <c r="RSG568" s="3"/>
      <c r="RSH568" s="3"/>
      <c r="RSI568" s="3"/>
      <c r="RSJ568" s="3"/>
      <c r="RSK568" s="3"/>
      <c r="RSL568" s="3"/>
      <c r="RSM568" s="3"/>
      <c r="RSN568" s="3"/>
      <c r="RSO568" s="3"/>
      <c r="RSP568" s="3"/>
      <c r="RSQ568" s="3"/>
      <c r="RSR568" s="3"/>
      <c r="RSS568" s="3"/>
      <c r="RST568" s="3"/>
      <c r="RSU568" s="3"/>
      <c r="RSV568" s="3"/>
      <c r="RSW568" s="3"/>
      <c r="RSX568" s="3"/>
      <c r="RSY568" s="3"/>
      <c r="RSZ568" s="3"/>
      <c r="RTA568" s="3"/>
      <c r="RTB568" s="3"/>
      <c r="RTC568" s="3"/>
      <c r="RTD568" s="3"/>
      <c r="RTE568" s="3"/>
      <c r="RTF568" s="3"/>
      <c r="RTG568" s="3"/>
      <c r="RTH568" s="3"/>
      <c r="RTI568" s="3"/>
      <c r="RTJ568" s="3"/>
      <c r="RTK568" s="3"/>
      <c r="RTL568" s="3"/>
      <c r="RTM568" s="3"/>
      <c r="RTN568" s="3"/>
      <c r="RTO568" s="3"/>
      <c r="RTP568" s="3"/>
      <c r="RTQ568" s="3"/>
      <c r="RTR568" s="3"/>
      <c r="RTS568" s="3"/>
      <c r="RTT568" s="3"/>
      <c r="RTU568" s="3"/>
      <c r="RTV568" s="3"/>
      <c r="RTW568" s="3"/>
      <c r="RTX568" s="3"/>
      <c r="RTY568" s="3"/>
      <c r="RTZ568" s="3"/>
      <c r="RUA568" s="3"/>
      <c r="RUB568" s="3"/>
      <c r="RUC568" s="3"/>
      <c r="RUD568" s="3"/>
      <c r="RUE568" s="3"/>
      <c r="RUF568" s="3"/>
      <c r="RUG568" s="3"/>
      <c r="RUH568" s="3"/>
      <c r="RUI568" s="3"/>
      <c r="RUJ568" s="3"/>
      <c r="RUK568" s="3"/>
      <c r="RUL568" s="3"/>
      <c r="RUM568" s="3"/>
      <c r="RUN568" s="3"/>
      <c r="RUO568" s="3"/>
      <c r="RUP568" s="3"/>
      <c r="RUQ568" s="3"/>
      <c r="RUR568" s="3"/>
      <c r="RUS568" s="3"/>
      <c r="RUT568" s="3"/>
      <c r="RUU568" s="3"/>
      <c r="RUV568" s="3"/>
      <c r="RUW568" s="3"/>
      <c r="RUX568" s="3"/>
      <c r="RUY568" s="3"/>
      <c r="RUZ568" s="3"/>
      <c r="RVA568" s="3"/>
      <c r="RVB568" s="3"/>
      <c r="RVC568" s="3"/>
      <c r="RVD568" s="3"/>
      <c r="RVE568" s="3"/>
      <c r="RVF568" s="3"/>
      <c r="RVG568" s="3"/>
      <c r="RVH568" s="3"/>
      <c r="RVI568" s="3"/>
      <c r="RVJ568" s="3"/>
      <c r="RVK568" s="3"/>
      <c r="RVL568" s="3"/>
      <c r="RVM568" s="3"/>
      <c r="RVN568" s="3"/>
      <c r="RVO568" s="3"/>
      <c r="RVP568" s="3"/>
      <c r="RVQ568" s="3"/>
      <c r="RVR568" s="3"/>
      <c r="RVS568" s="3"/>
      <c r="RVT568" s="3"/>
      <c r="RVU568" s="3"/>
      <c r="RVV568" s="3"/>
      <c r="RVW568" s="3"/>
      <c r="RVX568" s="3"/>
      <c r="RVY568" s="3"/>
      <c r="RVZ568" s="3"/>
      <c r="RWA568" s="3"/>
      <c r="RWB568" s="3"/>
      <c r="RWC568" s="3"/>
      <c r="RWD568" s="3"/>
      <c r="RWE568" s="3"/>
      <c r="RWF568" s="3"/>
      <c r="RWG568" s="3"/>
      <c r="RWH568" s="3"/>
      <c r="RWI568" s="3"/>
      <c r="RWJ568" s="3"/>
      <c r="RWK568" s="3"/>
      <c r="RWL568" s="3"/>
      <c r="RWM568" s="3"/>
      <c r="RWN568" s="3"/>
      <c r="RWO568" s="3"/>
      <c r="RWP568" s="3"/>
      <c r="RWQ568" s="3"/>
      <c r="RWR568" s="3"/>
      <c r="RWS568" s="3"/>
      <c r="RWT568" s="3"/>
      <c r="RWU568" s="3"/>
      <c r="RWV568" s="3"/>
      <c r="RWW568" s="3"/>
      <c r="RWX568" s="3"/>
      <c r="RWY568" s="3"/>
      <c r="RWZ568" s="3"/>
      <c r="RXA568" s="3"/>
      <c r="RXB568" s="3"/>
      <c r="RXC568" s="3"/>
      <c r="RXD568" s="3"/>
      <c r="RXE568" s="3"/>
      <c r="RXF568" s="3"/>
      <c r="RXG568" s="3"/>
      <c r="RXH568" s="3"/>
      <c r="RXI568" s="3"/>
      <c r="RXJ568" s="3"/>
      <c r="RXK568" s="3"/>
      <c r="RXL568" s="3"/>
      <c r="RXM568" s="3"/>
      <c r="RXN568" s="3"/>
      <c r="RXO568" s="3"/>
      <c r="RXP568" s="3"/>
      <c r="RXQ568" s="3"/>
      <c r="RXR568" s="3"/>
      <c r="RXS568" s="3"/>
      <c r="RXT568" s="3"/>
      <c r="RXU568" s="3"/>
      <c r="RXV568" s="3"/>
      <c r="RXW568" s="3"/>
      <c r="RXX568" s="3"/>
      <c r="RXY568" s="3"/>
      <c r="RXZ568" s="3"/>
      <c r="RYA568" s="3"/>
      <c r="RYB568" s="3"/>
      <c r="RYC568" s="3"/>
      <c r="RYD568" s="3"/>
      <c r="RYE568" s="3"/>
      <c r="RYF568" s="3"/>
      <c r="RYG568" s="3"/>
      <c r="RYH568" s="3"/>
      <c r="RYI568" s="3"/>
      <c r="RYJ568" s="3"/>
      <c r="RYK568" s="3"/>
      <c r="RYL568" s="3"/>
      <c r="RYM568" s="3"/>
      <c r="RYN568" s="3"/>
      <c r="RYO568" s="3"/>
      <c r="RYP568" s="3"/>
      <c r="RYQ568" s="3"/>
      <c r="RYR568" s="3"/>
      <c r="RYS568" s="3"/>
      <c r="RYT568" s="3"/>
      <c r="RYU568" s="3"/>
      <c r="RYV568" s="3"/>
      <c r="RYW568" s="3"/>
      <c r="RYX568" s="3"/>
      <c r="RYY568" s="3"/>
      <c r="RYZ568" s="3"/>
      <c r="RZA568" s="3"/>
      <c r="RZB568" s="3"/>
      <c r="RZC568" s="3"/>
      <c r="RZD568" s="3"/>
      <c r="RZE568" s="3"/>
      <c r="RZF568" s="3"/>
      <c r="RZG568" s="3"/>
      <c r="RZH568" s="3"/>
      <c r="RZI568" s="3"/>
      <c r="RZJ568" s="3"/>
      <c r="RZK568" s="3"/>
      <c r="RZL568" s="3"/>
      <c r="RZM568" s="3"/>
      <c r="RZN568" s="3"/>
      <c r="RZO568" s="3"/>
      <c r="RZP568" s="3"/>
      <c r="RZQ568" s="3"/>
      <c r="RZR568" s="3"/>
      <c r="RZS568" s="3"/>
      <c r="RZT568" s="3"/>
      <c r="RZU568" s="3"/>
      <c r="RZV568" s="3"/>
      <c r="RZW568" s="3"/>
      <c r="RZX568" s="3"/>
      <c r="RZY568" s="3"/>
      <c r="RZZ568" s="3"/>
      <c r="SAA568" s="3"/>
      <c r="SAB568" s="3"/>
      <c r="SAC568" s="3"/>
      <c r="SAD568" s="3"/>
      <c r="SAE568" s="3"/>
      <c r="SAF568" s="3"/>
      <c r="SAG568" s="3"/>
      <c r="SAH568" s="3"/>
      <c r="SAI568" s="3"/>
      <c r="SAJ568" s="3"/>
      <c r="SAK568" s="3"/>
      <c r="SAL568" s="3"/>
      <c r="SAM568" s="3"/>
      <c r="SAN568" s="3"/>
      <c r="SAO568" s="3"/>
      <c r="SAP568" s="3"/>
      <c r="SAQ568" s="3"/>
      <c r="SAR568" s="3"/>
      <c r="SAS568" s="3"/>
      <c r="SAT568" s="3"/>
      <c r="SAU568" s="3"/>
      <c r="SAV568" s="3"/>
      <c r="SAW568" s="3"/>
      <c r="SAX568" s="3"/>
      <c r="SAY568" s="3"/>
      <c r="SAZ568" s="3"/>
      <c r="SBA568" s="3"/>
      <c r="SBB568" s="3"/>
      <c r="SBC568" s="3"/>
      <c r="SBD568" s="3"/>
      <c r="SBE568" s="3"/>
      <c r="SBF568" s="3"/>
      <c r="SBG568" s="3"/>
      <c r="SBH568" s="3"/>
      <c r="SBI568" s="3"/>
      <c r="SBJ568" s="3"/>
      <c r="SBK568" s="3"/>
      <c r="SBL568" s="3"/>
      <c r="SBM568" s="3"/>
      <c r="SBN568" s="3"/>
      <c r="SBO568" s="3"/>
      <c r="SBP568" s="3"/>
      <c r="SBQ568" s="3"/>
      <c r="SBR568" s="3"/>
      <c r="SBS568" s="3"/>
      <c r="SBT568" s="3"/>
      <c r="SBU568" s="3"/>
      <c r="SBV568" s="3"/>
      <c r="SBW568" s="3"/>
      <c r="SBX568" s="3"/>
      <c r="SBY568" s="3"/>
      <c r="SBZ568" s="3"/>
      <c r="SCA568" s="3"/>
      <c r="SCB568" s="3"/>
      <c r="SCC568" s="3"/>
      <c r="SCD568" s="3"/>
      <c r="SCE568" s="3"/>
      <c r="SCF568" s="3"/>
      <c r="SCG568" s="3"/>
      <c r="SCH568" s="3"/>
      <c r="SCI568" s="3"/>
      <c r="SCJ568" s="3"/>
      <c r="SCK568" s="3"/>
      <c r="SCL568" s="3"/>
      <c r="SCM568" s="3"/>
      <c r="SCN568" s="3"/>
      <c r="SCO568" s="3"/>
      <c r="SCP568" s="3"/>
      <c r="SCQ568" s="3"/>
      <c r="SCR568" s="3"/>
      <c r="SCS568" s="3"/>
      <c r="SCT568" s="3"/>
      <c r="SCU568" s="3"/>
      <c r="SCV568" s="3"/>
      <c r="SCW568" s="3"/>
      <c r="SCX568" s="3"/>
      <c r="SCY568" s="3"/>
      <c r="SCZ568" s="3"/>
      <c r="SDA568" s="3"/>
      <c r="SDB568" s="3"/>
      <c r="SDC568" s="3"/>
      <c r="SDD568" s="3"/>
      <c r="SDE568" s="3"/>
      <c r="SDF568" s="3"/>
      <c r="SDG568" s="3"/>
      <c r="SDH568" s="3"/>
      <c r="SDI568" s="3"/>
      <c r="SDJ568" s="3"/>
      <c r="SDK568" s="3"/>
      <c r="SDL568" s="3"/>
      <c r="SDM568" s="3"/>
      <c r="SDN568" s="3"/>
      <c r="SDO568" s="3"/>
      <c r="SDP568" s="3"/>
      <c r="SDQ568" s="3"/>
      <c r="SDR568" s="3"/>
      <c r="SDS568" s="3"/>
      <c r="SDT568" s="3"/>
      <c r="SDU568" s="3"/>
      <c r="SDV568" s="3"/>
      <c r="SDW568" s="3"/>
      <c r="SDX568" s="3"/>
      <c r="SDY568" s="3"/>
      <c r="SDZ568" s="3"/>
      <c r="SEA568" s="3"/>
      <c r="SEB568" s="3"/>
      <c r="SEC568" s="3"/>
      <c r="SED568" s="3"/>
      <c r="SEE568" s="3"/>
      <c r="SEF568" s="3"/>
      <c r="SEG568" s="3"/>
      <c r="SEH568" s="3"/>
      <c r="SEI568" s="3"/>
      <c r="SEJ568" s="3"/>
      <c r="SEK568" s="3"/>
      <c r="SEL568" s="3"/>
      <c r="SEM568" s="3"/>
      <c r="SEN568" s="3"/>
      <c r="SEO568" s="3"/>
      <c r="SEP568" s="3"/>
      <c r="SEQ568" s="3"/>
      <c r="SER568" s="3"/>
      <c r="SES568" s="3"/>
      <c r="SET568" s="3"/>
      <c r="SEU568" s="3"/>
      <c r="SEV568" s="3"/>
      <c r="SEW568" s="3"/>
      <c r="SEX568" s="3"/>
      <c r="SEY568" s="3"/>
      <c r="SEZ568" s="3"/>
      <c r="SFA568" s="3"/>
      <c r="SFB568" s="3"/>
      <c r="SFC568" s="3"/>
      <c r="SFD568" s="3"/>
      <c r="SFE568" s="3"/>
      <c r="SFF568" s="3"/>
      <c r="SFG568" s="3"/>
      <c r="SFH568" s="3"/>
      <c r="SFI568" s="3"/>
      <c r="SFJ568" s="3"/>
      <c r="SFK568" s="3"/>
      <c r="SFL568" s="3"/>
      <c r="SFM568" s="3"/>
      <c r="SFN568" s="3"/>
      <c r="SFO568" s="3"/>
      <c r="SFP568" s="3"/>
      <c r="SFQ568" s="3"/>
      <c r="SFR568" s="3"/>
      <c r="SFS568" s="3"/>
      <c r="SFT568" s="3"/>
      <c r="SFU568" s="3"/>
      <c r="SFV568" s="3"/>
      <c r="SFW568" s="3"/>
      <c r="SFX568" s="3"/>
      <c r="SFY568" s="3"/>
      <c r="SFZ568" s="3"/>
      <c r="SGA568" s="3"/>
      <c r="SGB568" s="3"/>
      <c r="SGC568" s="3"/>
      <c r="SGD568" s="3"/>
      <c r="SGE568" s="3"/>
      <c r="SGF568" s="3"/>
      <c r="SGG568" s="3"/>
      <c r="SGH568" s="3"/>
      <c r="SGI568" s="3"/>
      <c r="SGJ568" s="3"/>
      <c r="SGK568" s="3"/>
      <c r="SGL568" s="3"/>
      <c r="SGM568" s="3"/>
      <c r="SGN568" s="3"/>
      <c r="SGO568" s="3"/>
      <c r="SGP568" s="3"/>
      <c r="SGQ568" s="3"/>
      <c r="SGR568" s="3"/>
      <c r="SGS568" s="3"/>
      <c r="SGT568" s="3"/>
      <c r="SGU568" s="3"/>
      <c r="SGV568" s="3"/>
      <c r="SGW568" s="3"/>
      <c r="SGX568" s="3"/>
      <c r="SGY568" s="3"/>
      <c r="SGZ568" s="3"/>
      <c r="SHA568" s="3"/>
      <c r="SHB568" s="3"/>
      <c r="SHC568" s="3"/>
      <c r="SHD568" s="3"/>
      <c r="SHE568" s="3"/>
      <c r="SHF568" s="3"/>
      <c r="SHG568" s="3"/>
      <c r="SHH568" s="3"/>
      <c r="SHI568" s="3"/>
      <c r="SHJ568" s="3"/>
      <c r="SHK568" s="3"/>
      <c r="SHL568" s="3"/>
      <c r="SHM568" s="3"/>
      <c r="SHN568" s="3"/>
      <c r="SHO568" s="3"/>
      <c r="SHP568" s="3"/>
      <c r="SHQ568" s="3"/>
      <c r="SHR568" s="3"/>
      <c r="SHS568" s="3"/>
      <c r="SHT568" s="3"/>
      <c r="SHU568" s="3"/>
      <c r="SHV568" s="3"/>
      <c r="SHW568" s="3"/>
      <c r="SHX568" s="3"/>
      <c r="SHY568" s="3"/>
      <c r="SHZ568" s="3"/>
      <c r="SIA568" s="3"/>
      <c r="SIB568" s="3"/>
      <c r="SIC568" s="3"/>
      <c r="SID568" s="3"/>
      <c r="SIE568" s="3"/>
      <c r="SIF568" s="3"/>
      <c r="SIG568" s="3"/>
      <c r="SIH568" s="3"/>
      <c r="SII568" s="3"/>
      <c r="SIJ568" s="3"/>
      <c r="SIK568" s="3"/>
      <c r="SIL568" s="3"/>
      <c r="SIM568" s="3"/>
      <c r="SIN568" s="3"/>
      <c r="SIO568" s="3"/>
      <c r="SIP568" s="3"/>
      <c r="SIQ568" s="3"/>
      <c r="SIR568" s="3"/>
      <c r="SIS568" s="3"/>
      <c r="SIT568" s="3"/>
      <c r="SIU568" s="3"/>
      <c r="SIV568" s="3"/>
      <c r="SIW568" s="3"/>
      <c r="SIX568" s="3"/>
      <c r="SIY568" s="3"/>
      <c r="SIZ568" s="3"/>
      <c r="SJA568" s="3"/>
      <c r="SJB568" s="3"/>
      <c r="SJC568" s="3"/>
      <c r="SJD568" s="3"/>
      <c r="SJE568" s="3"/>
      <c r="SJF568" s="3"/>
      <c r="SJG568" s="3"/>
      <c r="SJH568" s="3"/>
      <c r="SJI568" s="3"/>
      <c r="SJJ568" s="3"/>
      <c r="SJK568" s="3"/>
      <c r="SJL568" s="3"/>
      <c r="SJM568" s="3"/>
      <c r="SJN568" s="3"/>
      <c r="SJO568" s="3"/>
      <c r="SJP568" s="3"/>
      <c r="SJQ568" s="3"/>
      <c r="SJR568" s="3"/>
      <c r="SJS568" s="3"/>
      <c r="SJT568" s="3"/>
      <c r="SJU568" s="3"/>
      <c r="SJV568" s="3"/>
      <c r="SJW568" s="3"/>
      <c r="SJX568" s="3"/>
      <c r="SJY568" s="3"/>
      <c r="SJZ568" s="3"/>
      <c r="SKA568" s="3"/>
      <c r="SKB568" s="3"/>
      <c r="SKC568" s="3"/>
      <c r="SKD568" s="3"/>
      <c r="SKE568" s="3"/>
      <c r="SKF568" s="3"/>
      <c r="SKG568" s="3"/>
      <c r="SKH568" s="3"/>
      <c r="SKI568" s="3"/>
      <c r="SKJ568" s="3"/>
      <c r="SKK568" s="3"/>
      <c r="SKL568" s="3"/>
      <c r="SKM568" s="3"/>
      <c r="SKN568" s="3"/>
      <c r="SKO568" s="3"/>
      <c r="SKP568" s="3"/>
      <c r="SKQ568" s="3"/>
      <c r="SKR568" s="3"/>
      <c r="SKS568" s="3"/>
      <c r="SKT568" s="3"/>
      <c r="SKU568" s="3"/>
      <c r="SKV568" s="3"/>
      <c r="SKW568" s="3"/>
      <c r="SKX568" s="3"/>
      <c r="SKY568" s="3"/>
      <c r="SKZ568" s="3"/>
      <c r="SLA568" s="3"/>
      <c r="SLB568" s="3"/>
      <c r="SLC568" s="3"/>
      <c r="SLD568" s="3"/>
      <c r="SLE568" s="3"/>
      <c r="SLF568" s="3"/>
      <c r="SLG568" s="3"/>
      <c r="SLH568" s="3"/>
      <c r="SLI568" s="3"/>
      <c r="SLJ568" s="3"/>
      <c r="SLK568" s="3"/>
      <c r="SLL568" s="3"/>
      <c r="SLM568" s="3"/>
      <c r="SLN568" s="3"/>
      <c r="SLO568" s="3"/>
      <c r="SLP568" s="3"/>
      <c r="SLQ568" s="3"/>
      <c r="SLR568" s="3"/>
      <c r="SLS568" s="3"/>
      <c r="SLT568" s="3"/>
      <c r="SLU568" s="3"/>
      <c r="SLV568" s="3"/>
      <c r="SLW568" s="3"/>
      <c r="SLX568" s="3"/>
      <c r="SLY568" s="3"/>
      <c r="SLZ568" s="3"/>
      <c r="SMA568" s="3"/>
      <c r="SMB568" s="3"/>
      <c r="SMC568" s="3"/>
      <c r="SMD568" s="3"/>
      <c r="SME568" s="3"/>
      <c r="SMF568" s="3"/>
      <c r="SMG568" s="3"/>
      <c r="SMH568" s="3"/>
      <c r="SMI568" s="3"/>
      <c r="SMJ568" s="3"/>
      <c r="SMK568" s="3"/>
      <c r="SML568" s="3"/>
      <c r="SMM568" s="3"/>
      <c r="SMN568" s="3"/>
      <c r="SMO568" s="3"/>
      <c r="SMP568" s="3"/>
      <c r="SMQ568" s="3"/>
      <c r="SMR568" s="3"/>
      <c r="SMS568" s="3"/>
      <c r="SMT568" s="3"/>
      <c r="SMU568" s="3"/>
      <c r="SMV568" s="3"/>
      <c r="SMW568" s="3"/>
      <c r="SMX568" s="3"/>
      <c r="SMY568" s="3"/>
      <c r="SMZ568" s="3"/>
      <c r="SNA568" s="3"/>
      <c r="SNB568" s="3"/>
      <c r="SNC568" s="3"/>
      <c r="SND568" s="3"/>
      <c r="SNE568" s="3"/>
      <c r="SNF568" s="3"/>
      <c r="SNG568" s="3"/>
      <c r="SNH568" s="3"/>
      <c r="SNI568" s="3"/>
      <c r="SNJ568" s="3"/>
      <c r="SNK568" s="3"/>
      <c r="SNL568" s="3"/>
      <c r="SNM568" s="3"/>
      <c r="SNN568" s="3"/>
      <c r="SNO568" s="3"/>
      <c r="SNP568" s="3"/>
      <c r="SNQ568" s="3"/>
      <c r="SNR568" s="3"/>
      <c r="SNS568" s="3"/>
      <c r="SNT568" s="3"/>
      <c r="SNU568" s="3"/>
      <c r="SNV568" s="3"/>
      <c r="SNW568" s="3"/>
      <c r="SNX568" s="3"/>
      <c r="SNY568" s="3"/>
      <c r="SNZ568" s="3"/>
      <c r="SOA568" s="3"/>
      <c r="SOB568" s="3"/>
      <c r="SOC568" s="3"/>
      <c r="SOD568" s="3"/>
      <c r="SOE568" s="3"/>
      <c r="SOF568" s="3"/>
      <c r="SOG568" s="3"/>
      <c r="SOH568" s="3"/>
      <c r="SOI568" s="3"/>
      <c r="SOJ568" s="3"/>
      <c r="SOK568" s="3"/>
      <c r="SOL568" s="3"/>
      <c r="SOM568" s="3"/>
      <c r="SON568" s="3"/>
      <c r="SOO568" s="3"/>
      <c r="SOP568" s="3"/>
      <c r="SOQ568" s="3"/>
      <c r="SOR568" s="3"/>
      <c r="SOS568" s="3"/>
      <c r="SOT568" s="3"/>
      <c r="SOU568" s="3"/>
      <c r="SOV568" s="3"/>
      <c r="SOW568" s="3"/>
      <c r="SOX568" s="3"/>
      <c r="SOY568" s="3"/>
      <c r="SOZ568" s="3"/>
      <c r="SPA568" s="3"/>
      <c r="SPB568" s="3"/>
      <c r="SPC568" s="3"/>
      <c r="SPD568" s="3"/>
      <c r="SPE568" s="3"/>
      <c r="SPF568" s="3"/>
      <c r="SPG568" s="3"/>
      <c r="SPH568" s="3"/>
      <c r="SPI568" s="3"/>
      <c r="SPJ568" s="3"/>
      <c r="SPK568" s="3"/>
      <c r="SPL568" s="3"/>
      <c r="SPM568" s="3"/>
      <c r="SPN568" s="3"/>
      <c r="SPO568" s="3"/>
      <c r="SPP568" s="3"/>
      <c r="SPQ568" s="3"/>
      <c r="SPR568" s="3"/>
      <c r="SPS568" s="3"/>
      <c r="SPT568" s="3"/>
      <c r="SPU568" s="3"/>
      <c r="SPV568" s="3"/>
      <c r="SPW568" s="3"/>
      <c r="SPX568" s="3"/>
      <c r="SPY568" s="3"/>
      <c r="SPZ568" s="3"/>
      <c r="SQA568" s="3"/>
      <c r="SQB568" s="3"/>
      <c r="SQC568" s="3"/>
      <c r="SQD568" s="3"/>
      <c r="SQE568" s="3"/>
      <c r="SQF568" s="3"/>
      <c r="SQG568" s="3"/>
      <c r="SQH568" s="3"/>
      <c r="SQI568" s="3"/>
      <c r="SQJ568" s="3"/>
      <c r="SQK568" s="3"/>
      <c r="SQL568" s="3"/>
      <c r="SQM568" s="3"/>
      <c r="SQN568" s="3"/>
      <c r="SQO568" s="3"/>
      <c r="SQP568" s="3"/>
      <c r="SQQ568" s="3"/>
      <c r="SQR568" s="3"/>
      <c r="SQS568" s="3"/>
      <c r="SQT568" s="3"/>
      <c r="SQU568" s="3"/>
      <c r="SQV568" s="3"/>
      <c r="SQW568" s="3"/>
      <c r="SQX568" s="3"/>
      <c r="SQY568" s="3"/>
      <c r="SQZ568" s="3"/>
      <c r="SRA568" s="3"/>
      <c r="SRB568" s="3"/>
      <c r="SRC568" s="3"/>
      <c r="SRD568" s="3"/>
      <c r="SRE568" s="3"/>
      <c r="SRF568" s="3"/>
      <c r="SRG568" s="3"/>
      <c r="SRH568" s="3"/>
      <c r="SRI568" s="3"/>
      <c r="SRJ568" s="3"/>
      <c r="SRK568" s="3"/>
      <c r="SRL568" s="3"/>
      <c r="SRM568" s="3"/>
      <c r="SRN568" s="3"/>
      <c r="SRO568" s="3"/>
      <c r="SRP568" s="3"/>
      <c r="SRQ568" s="3"/>
      <c r="SRR568" s="3"/>
      <c r="SRS568" s="3"/>
      <c r="SRT568" s="3"/>
      <c r="SRU568" s="3"/>
      <c r="SRV568" s="3"/>
      <c r="SRW568" s="3"/>
      <c r="SRX568" s="3"/>
      <c r="SRY568" s="3"/>
      <c r="SRZ568" s="3"/>
      <c r="SSA568" s="3"/>
      <c r="SSB568" s="3"/>
      <c r="SSC568" s="3"/>
      <c r="SSD568" s="3"/>
      <c r="SSE568" s="3"/>
      <c r="SSF568" s="3"/>
      <c r="SSG568" s="3"/>
      <c r="SSH568" s="3"/>
      <c r="SSI568" s="3"/>
      <c r="SSJ568" s="3"/>
      <c r="SSK568" s="3"/>
      <c r="SSL568" s="3"/>
      <c r="SSM568" s="3"/>
      <c r="SSN568" s="3"/>
      <c r="SSO568" s="3"/>
      <c r="SSP568" s="3"/>
      <c r="SSQ568" s="3"/>
      <c r="SSR568" s="3"/>
      <c r="SSS568" s="3"/>
      <c r="SST568" s="3"/>
      <c r="SSU568" s="3"/>
      <c r="SSV568" s="3"/>
      <c r="SSW568" s="3"/>
      <c r="SSX568" s="3"/>
      <c r="SSY568" s="3"/>
      <c r="SSZ568" s="3"/>
      <c r="STA568" s="3"/>
      <c r="STB568" s="3"/>
      <c r="STC568" s="3"/>
      <c r="STD568" s="3"/>
      <c r="STE568" s="3"/>
      <c r="STF568" s="3"/>
      <c r="STG568" s="3"/>
      <c r="STH568" s="3"/>
      <c r="STI568" s="3"/>
      <c r="STJ568" s="3"/>
      <c r="STK568" s="3"/>
      <c r="STL568" s="3"/>
      <c r="STM568" s="3"/>
      <c r="STN568" s="3"/>
      <c r="STO568" s="3"/>
      <c r="STP568" s="3"/>
      <c r="STQ568" s="3"/>
      <c r="STR568" s="3"/>
      <c r="STS568" s="3"/>
      <c r="STT568" s="3"/>
      <c r="STU568" s="3"/>
      <c r="STV568" s="3"/>
      <c r="STW568" s="3"/>
      <c r="STX568" s="3"/>
      <c r="STY568" s="3"/>
      <c r="STZ568" s="3"/>
      <c r="SUA568" s="3"/>
      <c r="SUB568" s="3"/>
      <c r="SUC568" s="3"/>
      <c r="SUD568" s="3"/>
      <c r="SUE568" s="3"/>
      <c r="SUF568" s="3"/>
      <c r="SUG568" s="3"/>
      <c r="SUH568" s="3"/>
      <c r="SUI568" s="3"/>
      <c r="SUJ568" s="3"/>
      <c r="SUK568" s="3"/>
      <c r="SUL568" s="3"/>
      <c r="SUM568" s="3"/>
      <c r="SUN568" s="3"/>
      <c r="SUO568" s="3"/>
      <c r="SUP568" s="3"/>
      <c r="SUQ568" s="3"/>
      <c r="SUR568" s="3"/>
      <c r="SUS568" s="3"/>
      <c r="SUT568" s="3"/>
      <c r="SUU568" s="3"/>
      <c r="SUV568" s="3"/>
      <c r="SUW568" s="3"/>
      <c r="SUX568" s="3"/>
      <c r="SUY568" s="3"/>
      <c r="SUZ568" s="3"/>
      <c r="SVA568" s="3"/>
      <c r="SVB568" s="3"/>
      <c r="SVC568" s="3"/>
      <c r="SVD568" s="3"/>
      <c r="SVE568" s="3"/>
      <c r="SVF568" s="3"/>
      <c r="SVG568" s="3"/>
      <c r="SVH568" s="3"/>
      <c r="SVI568" s="3"/>
      <c r="SVJ568" s="3"/>
      <c r="SVK568" s="3"/>
      <c r="SVL568" s="3"/>
      <c r="SVM568" s="3"/>
      <c r="SVN568" s="3"/>
      <c r="SVO568" s="3"/>
      <c r="SVP568" s="3"/>
      <c r="SVQ568" s="3"/>
      <c r="SVR568" s="3"/>
      <c r="SVS568" s="3"/>
      <c r="SVT568" s="3"/>
      <c r="SVU568" s="3"/>
      <c r="SVV568" s="3"/>
      <c r="SVW568" s="3"/>
      <c r="SVX568" s="3"/>
      <c r="SVY568" s="3"/>
      <c r="SVZ568" s="3"/>
      <c r="SWA568" s="3"/>
      <c r="SWB568" s="3"/>
      <c r="SWC568" s="3"/>
      <c r="SWD568" s="3"/>
      <c r="SWE568" s="3"/>
      <c r="SWF568" s="3"/>
      <c r="SWG568" s="3"/>
      <c r="SWH568" s="3"/>
      <c r="SWI568" s="3"/>
      <c r="SWJ568" s="3"/>
      <c r="SWK568" s="3"/>
      <c r="SWL568" s="3"/>
      <c r="SWM568" s="3"/>
      <c r="SWN568" s="3"/>
      <c r="SWO568" s="3"/>
      <c r="SWP568" s="3"/>
      <c r="SWQ568" s="3"/>
      <c r="SWR568" s="3"/>
      <c r="SWS568" s="3"/>
      <c r="SWT568" s="3"/>
      <c r="SWU568" s="3"/>
      <c r="SWV568" s="3"/>
      <c r="SWW568" s="3"/>
      <c r="SWX568" s="3"/>
      <c r="SWY568" s="3"/>
      <c r="SWZ568" s="3"/>
      <c r="SXA568" s="3"/>
      <c r="SXB568" s="3"/>
      <c r="SXC568" s="3"/>
      <c r="SXD568" s="3"/>
      <c r="SXE568" s="3"/>
      <c r="SXF568" s="3"/>
      <c r="SXG568" s="3"/>
      <c r="SXH568" s="3"/>
      <c r="SXI568" s="3"/>
      <c r="SXJ568" s="3"/>
      <c r="SXK568" s="3"/>
      <c r="SXL568" s="3"/>
      <c r="SXM568" s="3"/>
      <c r="SXN568" s="3"/>
      <c r="SXO568" s="3"/>
      <c r="SXP568" s="3"/>
      <c r="SXQ568" s="3"/>
      <c r="SXR568" s="3"/>
      <c r="SXS568" s="3"/>
      <c r="SXT568" s="3"/>
      <c r="SXU568" s="3"/>
      <c r="SXV568" s="3"/>
      <c r="SXW568" s="3"/>
      <c r="SXX568" s="3"/>
      <c r="SXY568" s="3"/>
      <c r="SXZ568" s="3"/>
      <c r="SYA568" s="3"/>
      <c r="SYB568" s="3"/>
      <c r="SYC568" s="3"/>
      <c r="SYD568" s="3"/>
      <c r="SYE568" s="3"/>
      <c r="SYF568" s="3"/>
      <c r="SYG568" s="3"/>
      <c r="SYH568" s="3"/>
      <c r="SYI568" s="3"/>
      <c r="SYJ568" s="3"/>
      <c r="SYK568" s="3"/>
      <c r="SYL568" s="3"/>
      <c r="SYM568" s="3"/>
      <c r="SYN568" s="3"/>
      <c r="SYO568" s="3"/>
      <c r="SYP568" s="3"/>
      <c r="SYQ568" s="3"/>
      <c r="SYR568" s="3"/>
      <c r="SYS568" s="3"/>
      <c r="SYT568" s="3"/>
      <c r="SYU568" s="3"/>
      <c r="SYV568" s="3"/>
      <c r="SYW568" s="3"/>
      <c r="SYX568" s="3"/>
      <c r="SYY568" s="3"/>
      <c r="SYZ568" s="3"/>
      <c r="SZA568" s="3"/>
      <c r="SZB568" s="3"/>
      <c r="SZC568" s="3"/>
      <c r="SZD568" s="3"/>
      <c r="SZE568" s="3"/>
      <c r="SZF568" s="3"/>
      <c r="SZG568" s="3"/>
      <c r="SZH568" s="3"/>
      <c r="SZI568" s="3"/>
      <c r="SZJ568" s="3"/>
      <c r="SZK568" s="3"/>
      <c r="SZL568" s="3"/>
      <c r="SZM568" s="3"/>
      <c r="SZN568" s="3"/>
      <c r="SZO568" s="3"/>
      <c r="SZP568" s="3"/>
      <c r="SZQ568" s="3"/>
      <c r="SZR568" s="3"/>
      <c r="SZS568" s="3"/>
      <c r="SZT568" s="3"/>
      <c r="SZU568" s="3"/>
      <c r="SZV568" s="3"/>
      <c r="SZW568" s="3"/>
      <c r="SZX568" s="3"/>
      <c r="SZY568" s="3"/>
      <c r="SZZ568" s="3"/>
      <c r="TAA568" s="3"/>
      <c r="TAB568" s="3"/>
      <c r="TAC568" s="3"/>
      <c r="TAD568" s="3"/>
      <c r="TAE568" s="3"/>
      <c r="TAF568" s="3"/>
      <c r="TAG568" s="3"/>
      <c r="TAH568" s="3"/>
      <c r="TAI568" s="3"/>
      <c r="TAJ568" s="3"/>
      <c r="TAK568" s="3"/>
      <c r="TAL568" s="3"/>
      <c r="TAM568" s="3"/>
      <c r="TAN568" s="3"/>
      <c r="TAO568" s="3"/>
      <c r="TAP568" s="3"/>
      <c r="TAQ568" s="3"/>
      <c r="TAR568" s="3"/>
      <c r="TAS568" s="3"/>
      <c r="TAT568" s="3"/>
      <c r="TAU568" s="3"/>
      <c r="TAV568" s="3"/>
      <c r="TAW568" s="3"/>
      <c r="TAX568" s="3"/>
      <c r="TAY568" s="3"/>
      <c r="TAZ568" s="3"/>
      <c r="TBA568" s="3"/>
      <c r="TBB568" s="3"/>
      <c r="TBC568" s="3"/>
      <c r="TBD568" s="3"/>
      <c r="TBE568" s="3"/>
      <c r="TBF568" s="3"/>
      <c r="TBG568" s="3"/>
      <c r="TBH568" s="3"/>
      <c r="TBI568" s="3"/>
      <c r="TBJ568" s="3"/>
      <c r="TBK568" s="3"/>
      <c r="TBL568" s="3"/>
      <c r="TBM568" s="3"/>
      <c r="TBN568" s="3"/>
      <c r="TBO568" s="3"/>
      <c r="TBP568" s="3"/>
      <c r="TBQ568" s="3"/>
      <c r="TBR568" s="3"/>
      <c r="TBS568" s="3"/>
      <c r="TBT568" s="3"/>
      <c r="TBU568" s="3"/>
      <c r="TBV568" s="3"/>
      <c r="TBW568" s="3"/>
      <c r="TBX568" s="3"/>
      <c r="TBY568" s="3"/>
      <c r="TBZ568" s="3"/>
      <c r="TCA568" s="3"/>
      <c r="TCB568" s="3"/>
      <c r="TCC568" s="3"/>
      <c r="TCD568" s="3"/>
      <c r="TCE568" s="3"/>
      <c r="TCF568" s="3"/>
      <c r="TCG568" s="3"/>
      <c r="TCH568" s="3"/>
      <c r="TCI568" s="3"/>
      <c r="TCJ568" s="3"/>
      <c r="TCK568" s="3"/>
      <c r="TCL568" s="3"/>
      <c r="TCM568" s="3"/>
      <c r="TCN568" s="3"/>
      <c r="TCO568" s="3"/>
      <c r="TCP568" s="3"/>
      <c r="TCQ568" s="3"/>
      <c r="TCR568" s="3"/>
      <c r="TCS568" s="3"/>
      <c r="TCT568" s="3"/>
      <c r="TCU568" s="3"/>
      <c r="TCV568" s="3"/>
      <c r="TCW568" s="3"/>
      <c r="TCX568" s="3"/>
      <c r="TCY568" s="3"/>
      <c r="TCZ568" s="3"/>
      <c r="TDA568" s="3"/>
      <c r="TDB568" s="3"/>
      <c r="TDC568" s="3"/>
      <c r="TDD568" s="3"/>
      <c r="TDE568" s="3"/>
      <c r="TDF568" s="3"/>
      <c r="TDG568" s="3"/>
      <c r="TDH568" s="3"/>
      <c r="TDI568" s="3"/>
      <c r="TDJ568" s="3"/>
      <c r="TDK568" s="3"/>
      <c r="TDL568" s="3"/>
      <c r="TDM568" s="3"/>
      <c r="TDN568" s="3"/>
      <c r="TDO568" s="3"/>
      <c r="TDP568" s="3"/>
      <c r="TDQ568" s="3"/>
      <c r="TDR568" s="3"/>
      <c r="TDS568" s="3"/>
      <c r="TDT568" s="3"/>
      <c r="TDU568" s="3"/>
      <c r="TDV568" s="3"/>
      <c r="TDW568" s="3"/>
      <c r="TDX568" s="3"/>
      <c r="TDY568" s="3"/>
      <c r="TDZ568" s="3"/>
      <c r="TEA568" s="3"/>
      <c r="TEB568" s="3"/>
      <c r="TEC568" s="3"/>
      <c r="TED568" s="3"/>
      <c r="TEE568" s="3"/>
      <c r="TEF568" s="3"/>
      <c r="TEG568" s="3"/>
      <c r="TEH568" s="3"/>
      <c r="TEI568" s="3"/>
      <c r="TEJ568" s="3"/>
      <c r="TEK568" s="3"/>
      <c r="TEL568" s="3"/>
      <c r="TEM568" s="3"/>
      <c r="TEN568" s="3"/>
      <c r="TEO568" s="3"/>
      <c r="TEP568" s="3"/>
      <c r="TEQ568" s="3"/>
      <c r="TER568" s="3"/>
      <c r="TES568" s="3"/>
      <c r="TET568" s="3"/>
      <c r="TEU568" s="3"/>
      <c r="TEV568" s="3"/>
      <c r="TEW568" s="3"/>
      <c r="TEX568" s="3"/>
      <c r="TEY568" s="3"/>
      <c r="TEZ568" s="3"/>
      <c r="TFA568" s="3"/>
      <c r="TFB568" s="3"/>
      <c r="TFC568" s="3"/>
      <c r="TFD568" s="3"/>
      <c r="TFE568" s="3"/>
      <c r="TFF568" s="3"/>
      <c r="TFG568" s="3"/>
      <c r="TFH568" s="3"/>
      <c r="TFI568" s="3"/>
      <c r="TFJ568" s="3"/>
      <c r="TFK568" s="3"/>
      <c r="TFL568" s="3"/>
      <c r="TFM568" s="3"/>
      <c r="TFN568" s="3"/>
      <c r="TFO568" s="3"/>
      <c r="TFP568" s="3"/>
      <c r="TFQ568" s="3"/>
      <c r="TFR568" s="3"/>
      <c r="TFS568" s="3"/>
      <c r="TFT568" s="3"/>
      <c r="TFU568" s="3"/>
      <c r="TFV568" s="3"/>
      <c r="TFW568" s="3"/>
      <c r="TFX568" s="3"/>
      <c r="TFY568" s="3"/>
      <c r="TFZ568" s="3"/>
      <c r="TGA568" s="3"/>
      <c r="TGB568" s="3"/>
      <c r="TGC568" s="3"/>
      <c r="TGD568" s="3"/>
      <c r="TGE568" s="3"/>
      <c r="TGF568" s="3"/>
      <c r="TGG568" s="3"/>
      <c r="TGH568" s="3"/>
      <c r="TGI568" s="3"/>
      <c r="TGJ568" s="3"/>
      <c r="TGK568" s="3"/>
      <c r="TGL568" s="3"/>
      <c r="TGM568" s="3"/>
      <c r="TGN568" s="3"/>
      <c r="TGO568" s="3"/>
      <c r="TGP568" s="3"/>
      <c r="TGQ568" s="3"/>
      <c r="TGR568" s="3"/>
      <c r="TGS568" s="3"/>
      <c r="TGT568" s="3"/>
      <c r="TGU568" s="3"/>
      <c r="TGV568" s="3"/>
      <c r="TGW568" s="3"/>
      <c r="TGX568" s="3"/>
      <c r="TGY568" s="3"/>
      <c r="TGZ568" s="3"/>
      <c r="THA568" s="3"/>
      <c r="THB568" s="3"/>
      <c r="THC568" s="3"/>
      <c r="THD568" s="3"/>
      <c r="THE568" s="3"/>
      <c r="THF568" s="3"/>
      <c r="THG568" s="3"/>
      <c r="THH568" s="3"/>
      <c r="THI568" s="3"/>
      <c r="THJ568" s="3"/>
      <c r="THK568" s="3"/>
      <c r="THL568" s="3"/>
      <c r="THM568" s="3"/>
      <c r="THN568" s="3"/>
      <c r="THO568" s="3"/>
      <c r="THP568" s="3"/>
      <c r="THQ568" s="3"/>
      <c r="THR568" s="3"/>
      <c r="THS568" s="3"/>
      <c r="THT568" s="3"/>
      <c r="THU568" s="3"/>
      <c r="THV568" s="3"/>
      <c r="THW568" s="3"/>
      <c r="THX568" s="3"/>
      <c r="THY568" s="3"/>
      <c r="THZ568" s="3"/>
      <c r="TIA568" s="3"/>
      <c r="TIB568" s="3"/>
      <c r="TIC568" s="3"/>
      <c r="TID568" s="3"/>
      <c r="TIE568" s="3"/>
      <c r="TIF568" s="3"/>
      <c r="TIG568" s="3"/>
      <c r="TIH568" s="3"/>
      <c r="TII568" s="3"/>
      <c r="TIJ568" s="3"/>
      <c r="TIK568" s="3"/>
      <c r="TIL568" s="3"/>
      <c r="TIM568" s="3"/>
      <c r="TIN568" s="3"/>
      <c r="TIO568" s="3"/>
      <c r="TIP568" s="3"/>
      <c r="TIQ568" s="3"/>
      <c r="TIR568" s="3"/>
      <c r="TIS568" s="3"/>
      <c r="TIT568" s="3"/>
      <c r="TIU568" s="3"/>
      <c r="TIV568" s="3"/>
      <c r="TIW568" s="3"/>
      <c r="TIX568" s="3"/>
      <c r="TIY568" s="3"/>
      <c r="TIZ568" s="3"/>
      <c r="TJA568" s="3"/>
      <c r="TJB568" s="3"/>
      <c r="TJC568" s="3"/>
      <c r="TJD568" s="3"/>
      <c r="TJE568" s="3"/>
      <c r="TJF568" s="3"/>
      <c r="TJG568" s="3"/>
      <c r="TJH568" s="3"/>
      <c r="TJI568" s="3"/>
      <c r="TJJ568" s="3"/>
      <c r="TJK568" s="3"/>
      <c r="TJL568" s="3"/>
      <c r="TJM568" s="3"/>
      <c r="TJN568" s="3"/>
      <c r="TJO568" s="3"/>
      <c r="TJP568" s="3"/>
      <c r="TJQ568" s="3"/>
      <c r="TJR568" s="3"/>
      <c r="TJS568" s="3"/>
      <c r="TJT568" s="3"/>
      <c r="TJU568" s="3"/>
      <c r="TJV568" s="3"/>
      <c r="TJW568" s="3"/>
      <c r="TJX568" s="3"/>
      <c r="TJY568" s="3"/>
      <c r="TJZ568" s="3"/>
      <c r="TKA568" s="3"/>
      <c r="TKB568" s="3"/>
      <c r="TKC568" s="3"/>
      <c r="TKD568" s="3"/>
      <c r="TKE568" s="3"/>
      <c r="TKF568" s="3"/>
      <c r="TKG568" s="3"/>
      <c r="TKH568" s="3"/>
      <c r="TKI568" s="3"/>
      <c r="TKJ568" s="3"/>
      <c r="TKK568" s="3"/>
      <c r="TKL568" s="3"/>
      <c r="TKM568" s="3"/>
      <c r="TKN568" s="3"/>
      <c r="TKO568" s="3"/>
      <c r="TKP568" s="3"/>
      <c r="TKQ568" s="3"/>
      <c r="TKR568" s="3"/>
      <c r="TKS568" s="3"/>
      <c r="TKT568" s="3"/>
      <c r="TKU568" s="3"/>
      <c r="TKV568" s="3"/>
      <c r="TKW568" s="3"/>
      <c r="TKX568" s="3"/>
      <c r="TKY568" s="3"/>
      <c r="TKZ568" s="3"/>
      <c r="TLA568" s="3"/>
      <c r="TLB568" s="3"/>
      <c r="TLC568" s="3"/>
      <c r="TLD568" s="3"/>
      <c r="TLE568" s="3"/>
      <c r="TLF568" s="3"/>
      <c r="TLG568" s="3"/>
      <c r="TLH568" s="3"/>
      <c r="TLI568" s="3"/>
      <c r="TLJ568" s="3"/>
      <c r="TLK568" s="3"/>
      <c r="TLL568" s="3"/>
      <c r="TLM568" s="3"/>
      <c r="TLN568" s="3"/>
      <c r="TLO568" s="3"/>
      <c r="TLP568" s="3"/>
      <c r="TLQ568" s="3"/>
      <c r="TLR568" s="3"/>
      <c r="TLS568" s="3"/>
      <c r="TLT568" s="3"/>
      <c r="TLU568" s="3"/>
      <c r="TLV568" s="3"/>
      <c r="TLW568" s="3"/>
      <c r="TLX568" s="3"/>
      <c r="TLY568" s="3"/>
      <c r="TLZ568" s="3"/>
      <c r="TMA568" s="3"/>
      <c r="TMB568" s="3"/>
      <c r="TMC568" s="3"/>
      <c r="TMD568" s="3"/>
      <c r="TME568" s="3"/>
      <c r="TMF568" s="3"/>
      <c r="TMG568" s="3"/>
      <c r="TMH568" s="3"/>
      <c r="TMI568" s="3"/>
      <c r="TMJ568" s="3"/>
      <c r="TMK568" s="3"/>
      <c r="TML568" s="3"/>
      <c r="TMM568" s="3"/>
      <c r="TMN568" s="3"/>
      <c r="TMO568" s="3"/>
      <c r="TMP568" s="3"/>
      <c r="TMQ568" s="3"/>
      <c r="TMR568" s="3"/>
      <c r="TMS568" s="3"/>
      <c r="TMT568" s="3"/>
      <c r="TMU568" s="3"/>
      <c r="TMV568" s="3"/>
      <c r="TMW568" s="3"/>
      <c r="TMX568" s="3"/>
      <c r="TMY568" s="3"/>
      <c r="TMZ568" s="3"/>
      <c r="TNA568" s="3"/>
      <c r="TNB568" s="3"/>
      <c r="TNC568" s="3"/>
      <c r="TND568" s="3"/>
      <c r="TNE568" s="3"/>
      <c r="TNF568" s="3"/>
      <c r="TNG568" s="3"/>
      <c r="TNH568" s="3"/>
      <c r="TNI568" s="3"/>
      <c r="TNJ568" s="3"/>
      <c r="TNK568" s="3"/>
      <c r="TNL568" s="3"/>
      <c r="TNM568" s="3"/>
      <c r="TNN568" s="3"/>
      <c r="TNO568" s="3"/>
      <c r="TNP568" s="3"/>
      <c r="TNQ568" s="3"/>
      <c r="TNR568" s="3"/>
      <c r="TNS568" s="3"/>
      <c r="TNT568" s="3"/>
      <c r="TNU568" s="3"/>
      <c r="TNV568" s="3"/>
      <c r="TNW568" s="3"/>
      <c r="TNX568" s="3"/>
      <c r="TNY568" s="3"/>
      <c r="TNZ568" s="3"/>
      <c r="TOA568" s="3"/>
      <c r="TOB568" s="3"/>
      <c r="TOC568" s="3"/>
      <c r="TOD568" s="3"/>
      <c r="TOE568" s="3"/>
      <c r="TOF568" s="3"/>
      <c r="TOG568" s="3"/>
      <c r="TOH568" s="3"/>
      <c r="TOI568" s="3"/>
      <c r="TOJ568" s="3"/>
      <c r="TOK568" s="3"/>
      <c r="TOL568" s="3"/>
      <c r="TOM568" s="3"/>
      <c r="TON568" s="3"/>
      <c r="TOO568" s="3"/>
      <c r="TOP568" s="3"/>
      <c r="TOQ568" s="3"/>
      <c r="TOR568" s="3"/>
      <c r="TOS568" s="3"/>
      <c r="TOT568" s="3"/>
      <c r="TOU568" s="3"/>
      <c r="TOV568" s="3"/>
      <c r="TOW568" s="3"/>
      <c r="TOX568" s="3"/>
      <c r="TOY568" s="3"/>
      <c r="TOZ568" s="3"/>
      <c r="TPA568" s="3"/>
      <c r="TPB568" s="3"/>
      <c r="TPC568" s="3"/>
      <c r="TPD568" s="3"/>
      <c r="TPE568" s="3"/>
      <c r="TPF568" s="3"/>
      <c r="TPG568" s="3"/>
      <c r="TPH568" s="3"/>
      <c r="TPI568" s="3"/>
      <c r="TPJ568" s="3"/>
      <c r="TPK568" s="3"/>
      <c r="TPL568" s="3"/>
      <c r="TPM568" s="3"/>
      <c r="TPN568" s="3"/>
      <c r="TPO568" s="3"/>
      <c r="TPP568" s="3"/>
      <c r="TPQ568" s="3"/>
      <c r="TPR568" s="3"/>
      <c r="TPS568" s="3"/>
      <c r="TPT568" s="3"/>
      <c r="TPU568" s="3"/>
      <c r="TPV568" s="3"/>
      <c r="TPW568" s="3"/>
      <c r="TPX568" s="3"/>
      <c r="TPY568" s="3"/>
      <c r="TPZ568" s="3"/>
      <c r="TQA568" s="3"/>
      <c r="TQB568" s="3"/>
      <c r="TQC568" s="3"/>
      <c r="TQD568" s="3"/>
      <c r="TQE568" s="3"/>
      <c r="TQF568" s="3"/>
      <c r="TQG568" s="3"/>
      <c r="TQH568" s="3"/>
      <c r="TQI568" s="3"/>
      <c r="TQJ568" s="3"/>
      <c r="TQK568" s="3"/>
      <c r="TQL568" s="3"/>
      <c r="TQM568" s="3"/>
      <c r="TQN568" s="3"/>
      <c r="TQO568" s="3"/>
      <c r="TQP568" s="3"/>
      <c r="TQQ568" s="3"/>
      <c r="TQR568" s="3"/>
      <c r="TQS568" s="3"/>
      <c r="TQT568" s="3"/>
      <c r="TQU568" s="3"/>
      <c r="TQV568" s="3"/>
      <c r="TQW568" s="3"/>
      <c r="TQX568" s="3"/>
      <c r="TQY568" s="3"/>
      <c r="TQZ568" s="3"/>
      <c r="TRA568" s="3"/>
      <c r="TRB568" s="3"/>
      <c r="TRC568" s="3"/>
      <c r="TRD568" s="3"/>
      <c r="TRE568" s="3"/>
      <c r="TRF568" s="3"/>
      <c r="TRG568" s="3"/>
      <c r="TRH568" s="3"/>
      <c r="TRI568" s="3"/>
      <c r="TRJ568" s="3"/>
      <c r="TRK568" s="3"/>
      <c r="TRL568" s="3"/>
      <c r="TRM568" s="3"/>
      <c r="TRN568" s="3"/>
      <c r="TRO568" s="3"/>
      <c r="TRP568" s="3"/>
      <c r="TRQ568" s="3"/>
      <c r="TRR568" s="3"/>
      <c r="TRS568" s="3"/>
      <c r="TRT568" s="3"/>
      <c r="TRU568" s="3"/>
      <c r="TRV568" s="3"/>
      <c r="TRW568" s="3"/>
      <c r="TRX568" s="3"/>
      <c r="TRY568" s="3"/>
      <c r="TRZ568" s="3"/>
      <c r="TSA568" s="3"/>
      <c r="TSB568" s="3"/>
      <c r="TSC568" s="3"/>
      <c r="TSD568" s="3"/>
      <c r="TSE568" s="3"/>
      <c r="TSF568" s="3"/>
      <c r="TSG568" s="3"/>
      <c r="TSH568" s="3"/>
      <c r="TSI568" s="3"/>
      <c r="TSJ568" s="3"/>
      <c r="TSK568" s="3"/>
      <c r="TSL568" s="3"/>
      <c r="TSM568" s="3"/>
      <c r="TSN568" s="3"/>
      <c r="TSO568" s="3"/>
      <c r="TSP568" s="3"/>
      <c r="TSQ568" s="3"/>
      <c r="TSR568" s="3"/>
      <c r="TSS568" s="3"/>
      <c r="TST568" s="3"/>
      <c r="TSU568" s="3"/>
      <c r="TSV568" s="3"/>
      <c r="TSW568" s="3"/>
      <c r="TSX568" s="3"/>
      <c r="TSY568" s="3"/>
      <c r="TSZ568" s="3"/>
      <c r="TTA568" s="3"/>
      <c r="TTB568" s="3"/>
      <c r="TTC568" s="3"/>
      <c r="TTD568" s="3"/>
      <c r="TTE568" s="3"/>
      <c r="TTF568" s="3"/>
      <c r="TTG568" s="3"/>
      <c r="TTH568" s="3"/>
      <c r="TTI568" s="3"/>
      <c r="TTJ568" s="3"/>
      <c r="TTK568" s="3"/>
      <c r="TTL568" s="3"/>
      <c r="TTM568" s="3"/>
      <c r="TTN568" s="3"/>
      <c r="TTO568" s="3"/>
      <c r="TTP568" s="3"/>
      <c r="TTQ568" s="3"/>
      <c r="TTR568" s="3"/>
      <c r="TTS568" s="3"/>
      <c r="TTT568" s="3"/>
      <c r="TTU568" s="3"/>
      <c r="TTV568" s="3"/>
      <c r="TTW568" s="3"/>
      <c r="TTX568" s="3"/>
      <c r="TTY568" s="3"/>
      <c r="TTZ568" s="3"/>
      <c r="TUA568" s="3"/>
      <c r="TUB568" s="3"/>
      <c r="TUC568" s="3"/>
      <c r="TUD568" s="3"/>
      <c r="TUE568" s="3"/>
      <c r="TUF568" s="3"/>
      <c r="TUG568" s="3"/>
      <c r="TUH568" s="3"/>
      <c r="TUI568" s="3"/>
      <c r="TUJ568" s="3"/>
      <c r="TUK568" s="3"/>
      <c r="TUL568" s="3"/>
      <c r="TUM568" s="3"/>
      <c r="TUN568" s="3"/>
      <c r="TUO568" s="3"/>
      <c r="TUP568" s="3"/>
      <c r="TUQ568" s="3"/>
      <c r="TUR568" s="3"/>
      <c r="TUS568" s="3"/>
      <c r="TUT568" s="3"/>
      <c r="TUU568" s="3"/>
      <c r="TUV568" s="3"/>
      <c r="TUW568" s="3"/>
      <c r="TUX568" s="3"/>
      <c r="TUY568" s="3"/>
      <c r="TUZ568" s="3"/>
      <c r="TVA568" s="3"/>
      <c r="TVB568" s="3"/>
      <c r="TVC568" s="3"/>
      <c r="TVD568" s="3"/>
      <c r="TVE568" s="3"/>
      <c r="TVF568" s="3"/>
      <c r="TVG568" s="3"/>
      <c r="TVH568" s="3"/>
      <c r="TVI568" s="3"/>
      <c r="TVJ568" s="3"/>
      <c r="TVK568" s="3"/>
      <c r="TVL568" s="3"/>
      <c r="TVM568" s="3"/>
      <c r="TVN568" s="3"/>
      <c r="TVO568" s="3"/>
      <c r="TVP568" s="3"/>
      <c r="TVQ568" s="3"/>
      <c r="TVR568" s="3"/>
      <c r="TVS568" s="3"/>
      <c r="TVT568" s="3"/>
      <c r="TVU568" s="3"/>
      <c r="TVV568" s="3"/>
      <c r="TVW568" s="3"/>
      <c r="TVX568" s="3"/>
      <c r="TVY568" s="3"/>
      <c r="TVZ568" s="3"/>
      <c r="TWA568" s="3"/>
      <c r="TWB568" s="3"/>
      <c r="TWC568" s="3"/>
      <c r="TWD568" s="3"/>
      <c r="TWE568" s="3"/>
      <c r="TWF568" s="3"/>
      <c r="TWG568" s="3"/>
      <c r="TWH568" s="3"/>
      <c r="TWI568" s="3"/>
      <c r="TWJ568" s="3"/>
      <c r="TWK568" s="3"/>
      <c r="TWL568" s="3"/>
      <c r="TWM568" s="3"/>
      <c r="TWN568" s="3"/>
      <c r="TWO568" s="3"/>
      <c r="TWP568" s="3"/>
      <c r="TWQ568" s="3"/>
      <c r="TWR568" s="3"/>
      <c r="TWS568" s="3"/>
      <c r="TWT568" s="3"/>
      <c r="TWU568" s="3"/>
      <c r="TWV568" s="3"/>
      <c r="TWW568" s="3"/>
      <c r="TWX568" s="3"/>
      <c r="TWY568" s="3"/>
      <c r="TWZ568" s="3"/>
      <c r="TXA568" s="3"/>
      <c r="TXB568" s="3"/>
      <c r="TXC568" s="3"/>
      <c r="TXD568" s="3"/>
      <c r="TXE568" s="3"/>
      <c r="TXF568" s="3"/>
      <c r="TXG568" s="3"/>
      <c r="TXH568" s="3"/>
      <c r="TXI568" s="3"/>
      <c r="TXJ568" s="3"/>
      <c r="TXK568" s="3"/>
      <c r="TXL568" s="3"/>
      <c r="TXM568" s="3"/>
      <c r="TXN568" s="3"/>
      <c r="TXO568" s="3"/>
      <c r="TXP568" s="3"/>
      <c r="TXQ568" s="3"/>
      <c r="TXR568" s="3"/>
      <c r="TXS568" s="3"/>
      <c r="TXT568" s="3"/>
      <c r="TXU568" s="3"/>
      <c r="TXV568" s="3"/>
      <c r="TXW568" s="3"/>
      <c r="TXX568" s="3"/>
      <c r="TXY568" s="3"/>
      <c r="TXZ568" s="3"/>
      <c r="TYA568" s="3"/>
      <c r="TYB568" s="3"/>
      <c r="TYC568" s="3"/>
      <c r="TYD568" s="3"/>
      <c r="TYE568" s="3"/>
      <c r="TYF568" s="3"/>
      <c r="TYG568" s="3"/>
      <c r="TYH568" s="3"/>
      <c r="TYI568" s="3"/>
      <c r="TYJ568" s="3"/>
      <c r="TYK568" s="3"/>
      <c r="TYL568" s="3"/>
      <c r="TYM568" s="3"/>
      <c r="TYN568" s="3"/>
      <c r="TYO568" s="3"/>
      <c r="TYP568" s="3"/>
      <c r="TYQ568" s="3"/>
      <c r="TYR568" s="3"/>
      <c r="TYS568" s="3"/>
      <c r="TYT568" s="3"/>
      <c r="TYU568" s="3"/>
      <c r="TYV568" s="3"/>
      <c r="TYW568" s="3"/>
      <c r="TYX568" s="3"/>
      <c r="TYY568" s="3"/>
      <c r="TYZ568" s="3"/>
      <c r="TZA568" s="3"/>
      <c r="TZB568" s="3"/>
      <c r="TZC568" s="3"/>
      <c r="TZD568" s="3"/>
      <c r="TZE568" s="3"/>
      <c r="TZF568" s="3"/>
      <c r="TZG568" s="3"/>
      <c r="TZH568" s="3"/>
      <c r="TZI568" s="3"/>
      <c r="TZJ568" s="3"/>
      <c r="TZK568" s="3"/>
      <c r="TZL568" s="3"/>
      <c r="TZM568" s="3"/>
      <c r="TZN568" s="3"/>
      <c r="TZO568" s="3"/>
      <c r="TZP568" s="3"/>
      <c r="TZQ568" s="3"/>
      <c r="TZR568" s="3"/>
      <c r="TZS568" s="3"/>
      <c r="TZT568" s="3"/>
      <c r="TZU568" s="3"/>
      <c r="TZV568" s="3"/>
      <c r="TZW568" s="3"/>
      <c r="TZX568" s="3"/>
      <c r="TZY568" s="3"/>
      <c r="TZZ568" s="3"/>
      <c r="UAA568" s="3"/>
      <c r="UAB568" s="3"/>
      <c r="UAC568" s="3"/>
      <c r="UAD568" s="3"/>
      <c r="UAE568" s="3"/>
      <c r="UAF568" s="3"/>
      <c r="UAG568" s="3"/>
      <c r="UAH568" s="3"/>
      <c r="UAI568" s="3"/>
      <c r="UAJ568" s="3"/>
      <c r="UAK568" s="3"/>
      <c r="UAL568" s="3"/>
      <c r="UAM568" s="3"/>
      <c r="UAN568" s="3"/>
      <c r="UAO568" s="3"/>
      <c r="UAP568" s="3"/>
      <c r="UAQ568" s="3"/>
      <c r="UAR568" s="3"/>
      <c r="UAS568" s="3"/>
      <c r="UAT568" s="3"/>
      <c r="UAU568" s="3"/>
      <c r="UAV568" s="3"/>
      <c r="UAW568" s="3"/>
      <c r="UAX568" s="3"/>
      <c r="UAY568" s="3"/>
      <c r="UAZ568" s="3"/>
      <c r="UBA568" s="3"/>
      <c r="UBB568" s="3"/>
      <c r="UBC568" s="3"/>
      <c r="UBD568" s="3"/>
      <c r="UBE568" s="3"/>
      <c r="UBF568" s="3"/>
      <c r="UBG568" s="3"/>
      <c r="UBH568" s="3"/>
      <c r="UBI568" s="3"/>
      <c r="UBJ568" s="3"/>
      <c r="UBK568" s="3"/>
      <c r="UBL568" s="3"/>
      <c r="UBM568" s="3"/>
      <c r="UBN568" s="3"/>
      <c r="UBO568" s="3"/>
      <c r="UBP568" s="3"/>
      <c r="UBQ568" s="3"/>
      <c r="UBR568" s="3"/>
      <c r="UBS568" s="3"/>
      <c r="UBT568" s="3"/>
      <c r="UBU568" s="3"/>
      <c r="UBV568" s="3"/>
      <c r="UBW568" s="3"/>
      <c r="UBX568" s="3"/>
      <c r="UBY568" s="3"/>
      <c r="UBZ568" s="3"/>
      <c r="UCA568" s="3"/>
      <c r="UCB568" s="3"/>
      <c r="UCC568" s="3"/>
      <c r="UCD568" s="3"/>
      <c r="UCE568" s="3"/>
      <c r="UCF568" s="3"/>
      <c r="UCG568" s="3"/>
      <c r="UCH568" s="3"/>
      <c r="UCI568" s="3"/>
      <c r="UCJ568" s="3"/>
      <c r="UCK568" s="3"/>
      <c r="UCL568" s="3"/>
      <c r="UCM568" s="3"/>
      <c r="UCN568" s="3"/>
      <c r="UCO568" s="3"/>
      <c r="UCP568" s="3"/>
      <c r="UCQ568" s="3"/>
      <c r="UCR568" s="3"/>
      <c r="UCS568" s="3"/>
      <c r="UCT568" s="3"/>
      <c r="UCU568" s="3"/>
      <c r="UCV568" s="3"/>
      <c r="UCW568" s="3"/>
      <c r="UCX568" s="3"/>
      <c r="UCY568" s="3"/>
      <c r="UCZ568" s="3"/>
      <c r="UDA568" s="3"/>
      <c r="UDB568" s="3"/>
      <c r="UDC568" s="3"/>
      <c r="UDD568" s="3"/>
      <c r="UDE568" s="3"/>
      <c r="UDF568" s="3"/>
      <c r="UDG568" s="3"/>
      <c r="UDH568" s="3"/>
      <c r="UDI568" s="3"/>
      <c r="UDJ568" s="3"/>
      <c r="UDK568" s="3"/>
      <c r="UDL568" s="3"/>
      <c r="UDM568" s="3"/>
      <c r="UDN568" s="3"/>
      <c r="UDO568" s="3"/>
      <c r="UDP568" s="3"/>
      <c r="UDQ568" s="3"/>
      <c r="UDR568" s="3"/>
      <c r="UDS568" s="3"/>
      <c r="UDT568" s="3"/>
      <c r="UDU568" s="3"/>
      <c r="UDV568" s="3"/>
      <c r="UDW568" s="3"/>
      <c r="UDX568" s="3"/>
      <c r="UDY568" s="3"/>
      <c r="UDZ568" s="3"/>
      <c r="UEA568" s="3"/>
      <c r="UEB568" s="3"/>
      <c r="UEC568" s="3"/>
      <c r="UED568" s="3"/>
      <c r="UEE568" s="3"/>
      <c r="UEF568" s="3"/>
      <c r="UEG568" s="3"/>
      <c r="UEH568" s="3"/>
      <c r="UEI568" s="3"/>
      <c r="UEJ568" s="3"/>
      <c r="UEK568" s="3"/>
      <c r="UEL568" s="3"/>
      <c r="UEM568" s="3"/>
      <c r="UEN568" s="3"/>
      <c r="UEO568" s="3"/>
      <c r="UEP568" s="3"/>
      <c r="UEQ568" s="3"/>
      <c r="UER568" s="3"/>
      <c r="UES568" s="3"/>
      <c r="UET568" s="3"/>
      <c r="UEU568" s="3"/>
      <c r="UEV568" s="3"/>
      <c r="UEW568" s="3"/>
      <c r="UEX568" s="3"/>
      <c r="UEY568" s="3"/>
      <c r="UEZ568" s="3"/>
      <c r="UFA568" s="3"/>
      <c r="UFB568" s="3"/>
      <c r="UFC568" s="3"/>
      <c r="UFD568" s="3"/>
      <c r="UFE568" s="3"/>
      <c r="UFF568" s="3"/>
      <c r="UFG568" s="3"/>
      <c r="UFH568" s="3"/>
      <c r="UFI568" s="3"/>
      <c r="UFJ568" s="3"/>
      <c r="UFK568" s="3"/>
      <c r="UFL568" s="3"/>
      <c r="UFM568" s="3"/>
      <c r="UFN568" s="3"/>
      <c r="UFO568" s="3"/>
      <c r="UFP568" s="3"/>
      <c r="UFQ568" s="3"/>
      <c r="UFR568" s="3"/>
      <c r="UFS568" s="3"/>
      <c r="UFT568" s="3"/>
      <c r="UFU568" s="3"/>
      <c r="UFV568" s="3"/>
      <c r="UFW568" s="3"/>
      <c r="UFX568" s="3"/>
      <c r="UFY568" s="3"/>
      <c r="UFZ568" s="3"/>
      <c r="UGA568" s="3"/>
      <c r="UGB568" s="3"/>
      <c r="UGC568" s="3"/>
      <c r="UGD568" s="3"/>
      <c r="UGE568" s="3"/>
      <c r="UGF568" s="3"/>
      <c r="UGG568" s="3"/>
      <c r="UGH568" s="3"/>
      <c r="UGI568" s="3"/>
      <c r="UGJ568" s="3"/>
      <c r="UGK568" s="3"/>
      <c r="UGL568" s="3"/>
      <c r="UGM568" s="3"/>
      <c r="UGN568" s="3"/>
      <c r="UGO568" s="3"/>
      <c r="UGP568" s="3"/>
      <c r="UGQ568" s="3"/>
      <c r="UGR568" s="3"/>
      <c r="UGS568" s="3"/>
      <c r="UGT568" s="3"/>
      <c r="UGU568" s="3"/>
      <c r="UGV568" s="3"/>
      <c r="UGW568" s="3"/>
      <c r="UGX568" s="3"/>
      <c r="UGY568" s="3"/>
      <c r="UGZ568" s="3"/>
      <c r="UHA568" s="3"/>
      <c r="UHB568" s="3"/>
      <c r="UHC568" s="3"/>
      <c r="UHD568" s="3"/>
      <c r="UHE568" s="3"/>
      <c r="UHF568" s="3"/>
      <c r="UHG568" s="3"/>
      <c r="UHH568" s="3"/>
      <c r="UHI568" s="3"/>
      <c r="UHJ568" s="3"/>
      <c r="UHK568" s="3"/>
      <c r="UHL568" s="3"/>
      <c r="UHM568" s="3"/>
      <c r="UHN568" s="3"/>
      <c r="UHO568" s="3"/>
      <c r="UHP568" s="3"/>
      <c r="UHQ568" s="3"/>
      <c r="UHR568" s="3"/>
      <c r="UHS568" s="3"/>
      <c r="UHT568" s="3"/>
      <c r="UHU568" s="3"/>
      <c r="UHV568" s="3"/>
      <c r="UHW568" s="3"/>
      <c r="UHX568" s="3"/>
      <c r="UHY568" s="3"/>
      <c r="UHZ568" s="3"/>
      <c r="UIA568" s="3"/>
      <c r="UIB568" s="3"/>
      <c r="UIC568" s="3"/>
      <c r="UID568" s="3"/>
      <c r="UIE568" s="3"/>
      <c r="UIF568" s="3"/>
      <c r="UIG568" s="3"/>
      <c r="UIH568" s="3"/>
      <c r="UII568" s="3"/>
      <c r="UIJ568" s="3"/>
      <c r="UIK568" s="3"/>
      <c r="UIL568" s="3"/>
      <c r="UIM568" s="3"/>
      <c r="UIN568" s="3"/>
      <c r="UIO568" s="3"/>
      <c r="UIP568" s="3"/>
      <c r="UIQ568" s="3"/>
      <c r="UIR568" s="3"/>
      <c r="UIS568" s="3"/>
      <c r="UIT568" s="3"/>
      <c r="UIU568" s="3"/>
      <c r="UIV568" s="3"/>
      <c r="UIW568" s="3"/>
      <c r="UIX568" s="3"/>
      <c r="UIY568" s="3"/>
      <c r="UIZ568" s="3"/>
      <c r="UJA568" s="3"/>
      <c r="UJB568" s="3"/>
      <c r="UJC568" s="3"/>
      <c r="UJD568" s="3"/>
      <c r="UJE568" s="3"/>
      <c r="UJF568" s="3"/>
      <c r="UJG568" s="3"/>
      <c r="UJH568" s="3"/>
      <c r="UJI568" s="3"/>
      <c r="UJJ568" s="3"/>
      <c r="UJK568" s="3"/>
      <c r="UJL568" s="3"/>
      <c r="UJM568" s="3"/>
      <c r="UJN568" s="3"/>
      <c r="UJO568" s="3"/>
      <c r="UJP568" s="3"/>
      <c r="UJQ568" s="3"/>
      <c r="UJR568" s="3"/>
      <c r="UJS568" s="3"/>
      <c r="UJT568" s="3"/>
      <c r="UJU568" s="3"/>
      <c r="UJV568" s="3"/>
      <c r="UJW568" s="3"/>
      <c r="UJX568" s="3"/>
      <c r="UJY568" s="3"/>
      <c r="UJZ568" s="3"/>
      <c r="UKA568" s="3"/>
      <c r="UKB568" s="3"/>
      <c r="UKC568" s="3"/>
      <c r="UKD568" s="3"/>
      <c r="UKE568" s="3"/>
      <c r="UKF568" s="3"/>
      <c r="UKG568" s="3"/>
      <c r="UKH568" s="3"/>
      <c r="UKI568" s="3"/>
      <c r="UKJ568" s="3"/>
      <c r="UKK568" s="3"/>
      <c r="UKL568" s="3"/>
      <c r="UKM568" s="3"/>
      <c r="UKN568" s="3"/>
      <c r="UKO568" s="3"/>
      <c r="UKP568" s="3"/>
      <c r="UKQ568" s="3"/>
      <c r="UKR568" s="3"/>
      <c r="UKS568" s="3"/>
      <c r="UKT568" s="3"/>
      <c r="UKU568" s="3"/>
      <c r="UKV568" s="3"/>
      <c r="UKW568" s="3"/>
      <c r="UKX568" s="3"/>
      <c r="UKY568" s="3"/>
      <c r="UKZ568" s="3"/>
      <c r="ULA568" s="3"/>
      <c r="ULB568" s="3"/>
      <c r="ULC568" s="3"/>
      <c r="ULD568" s="3"/>
      <c r="ULE568" s="3"/>
      <c r="ULF568" s="3"/>
      <c r="ULG568" s="3"/>
      <c r="ULH568" s="3"/>
      <c r="ULI568" s="3"/>
      <c r="ULJ568" s="3"/>
      <c r="ULK568" s="3"/>
      <c r="ULL568" s="3"/>
      <c r="ULM568" s="3"/>
      <c r="ULN568" s="3"/>
      <c r="ULO568" s="3"/>
      <c r="ULP568" s="3"/>
      <c r="ULQ568" s="3"/>
      <c r="ULR568" s="3"/>
      <c r="ULS568" s="3"/>
      <c r="ULT568" s="3"/>
      <c r="ULU568" s="3"/>
      <c r="ULV568" s="3"/>
      <c r="ULW568" s="3"/>
      <c r="ULX568" s="3"/>
      <c r="ULY568" s="3"/>
      <c r="ULZ568" s="3"/>
      <c r="UMA568" s="3"/>
      <c r="UMB568" s="3"/>
      <c r="UMC568" s="3"/>
      <c r="UMD568" s="3"/>
      <c r="UME568" s="3"/>
      <c r="UMF568" s="3"/>
      <c r="UMG568" s="3"/>
      <c r="UMH568" s="3"/>
      <c r="UMI568" s="3"/>
      <c r="UMJ568" s="3"/>
      <c r="UMK568" s="3"/>
      <c r="UML568" s="3"/>
      <c r="UMM568" s="3"/>
      <c r="UMN568" s="3"/>
      <c r="UMO568" s="3"/>
      <c r="UMP568" s="3"/>
      <c r="UMQ568" s="3"/>
      <c r="UMR568" s="3"/>
      <c r="UMS568" s="3"/>
      <c r="UMT568" s="3"/>
      <c r="UMU568" s="3"/>
      <c r="UMV568" s="3"/>
      <c r="UMW568" s="3"/>
      <c r="UMX568" s="3"/>
      <c r="UMY568" s="3"/>
      <c r="UMZ568" s="3"/>
      <c r="UNA568" s="3"/>
      <c r="UNB568" s="3"/>
      <c r="UNC568" s="3"/>
      <c r="UND568" s="3"/>
      <c r="UNE568" s="3"/>
      <c r="UNF568" s="3"/>
      <c r="UNG568" s="3"/>
      <c r="UNH568" s="3"/>
      <c r="UNI568" s="3"/>
      <c r="UNJ568" s="3"/>
      <c r="UNK568" s="3"/>
      <c r="UNL568" s="3"/>
      <c r="UNM568" s="3"/>
      <c r="UNN568" s="3"/>
      <c r="UNO568" s="3"/>
      <c r="UNP568" s="3"/>
      <c r="UNQ568" s="3"/>
      <c r="UNR568" s="3"/>
      <c r="UNS568" s="3"/>
      <c r="UNT568" s="3"/>
      <c r="UNU568" s="3"/>
      <c r="UNV568" s="3"/>
      <c r="UNW568" s="3"/>
      <c r="UNX568" s="3"/>
      <c r="UNY568" s="3"/>
      <c r="UNZ568" s="3"/>
      <c r="UOA568" s="3"/>
      <c r="UOB568" s="3"/>
      <c r="UOC568" s="3"/>
      <c r="UOD568" s="3"/>
      <c r="UOE568" s="3"/>
      <c r="UOF568" s="3"/>
      <c r="UOG568" s="3"/>
      <c r="UOH568" s="3"/>
      <c r="UOI568" s="3"/>
      <c r="UOJ568" s="3"/>
      <c r="UOK568" s="3"/>
      <c r="UOL568" s="3"/>
      <c r="UOM568" s="3"/>
      <c r="UON568" s="3"/>
      <c r="UOO568" s="3"/>
      <c r="UOP568" s="3"/>
      <c r="UOQ568" s="3"/>
      <c r="UOR568" s="3"/>
      <c r="UOS568" s="3"/>
      <c r="UOT568" s="3"/>
      <c r="UOU568" s="3"/>
      <c r="UOV568" s="3"/>
      <c r="UOW568" s="3"/>
      <c r="UOX568" s="3"/>
      <c r="UOY568" s="3"/>
      <c r="UOZ568" s="3"/>
      <c r="UPA568" s="3"/>
      <c r="UPB568" s="3"/>
      <c r="UPC568" s="3"/>
      <c r="UPD568" s="3"/>
      <c r="UPE568" s="3"/>
      <c r="UPF568" s="3"/>
      <c r="UPG568" s="3"/>
      <c r="UPH568" s="3"/>
      <c r="UPI568" s="3"/>
      <c r="UPJ568" s="3"/>
      <c r="UPK568" s="3"/>
      <c r="UPL568" s="3"/>
      <c r="UPM568" s="3"/>
      <c r="UPN568" s="3"/>
      <c r="UPO568" s="3"/>
      <c r="UPP568" s="3"/>
      <c r="UPQ568" s="3"/>
      <c r="UPR568" s="3"/>
      <c r="UPS568" s="3"/>
      <c r="UPT568" s="3"/>
      <c r="UPU568" s="3"/>
      <c r="UPV568" s="3"/>
      <c r="UPW568" s="3"/>
      <c r="UPX568" s="3"/>
      <c r="UPY568" s="3"/>
      <c r="UPZ568" s="3"/>
      <c r="UQA568" s="3"/>
      <c r="UQB568" s="3"/>
      <c r="UQC568" s="3"/>
      <c r="UQD568" s="3"/>
      <c r="UQE568" s="3"/>
      <c r="UQF568" s="3"/>
      <c r="UQG568" s="3"/>
      <c r="UQH568" s="3"/>
      <c r="UQI568" s="3"/>
      <c r="UQJ568" s="3"/>
      <c r="UQK568" s="3"/>
      <c r="UQL568" s="3"/>
      <c r="UQM568" s="3"/>
      <c r="UQN568" s="3"/>
      <c r="UQO568" s="3"/>
      <c r="UQP568" s="3"/>
      <c r="UQQ568" s="3"/>
      <c r="UQR568" s="3"/>
      <c r="UQS568" s="3"/>
      <c r="UQT568" s="3"/>
      <c r="UQU568" s="3"/>
      <c r="UQV568" s="3"/>
      <c r="UQW568" s="3"/>
      <c r="UQX568" s="3"/>
      <c r="UQY568" s="3"/>
      <c r="UQZ568" s="3"/>
      <c r="URA568" s="3"/>
      <c r="URB568" s="3"/>
      <c r="URC568" s="3"/>
      <c r="URD568" s="3"/>
      <c r="URE568" s="3"/>
      <c r="URF568" s="3"/>
      <c r="URG568" s="3"/>
      <c r="URH568" s="3"/>
      <c r="URI568" s="3"/>
      <c r="URJ568" s="3"/>
      <c r="URK568" s="3"/>
      <c r="URL568" s="3"/>
      <c r="URM568" s="3"/>
      <c r="URN568" s="3"/>
      <c r="URO568" s="3"/>
      <c r="URP568" s="3"/>
      <c r="URQ568" s="3"/>
      <c r="URR568" s="3"/>
      <c r="URS568" s="3"/>
      <c r="URT568" s="3"/>
      <c r="URU568" s="3"/>
      <c r="URV568" s="3"/>
      <c r="URW568" s="3"/>
      <c r="URX568" s="3"/>
      <c r="URY568" s="3"/>
      <c r="URZ568" s="3"/>
      <c r="USA568" s="3"/>
      <c r="USB568" s="3"/>
      <c r="USC568" s="3"/>
      <c r="USD568" s="3"/>
      <c r="USE568" s="3"/>
      <c r="USF568" s="3"/>
      <c r="USG568" s="3"/>
      <c r="USH568" s="3"/>
      <c r="USI568" s="3"/>
      <c r="USJ568" s="3"/>
      <c r="USK568" s="3"/>
      <c r="USL568" s="3"/>
      <c r="USM568" s="3"/>
      <c r="USN568" s="3"/>
      <c r="USO568" s="3"/>
      <c r="USP568" s="3"/>
      <c r="USQ568" s="3"/>
      <c r="USR568" s="3"/>
      <c r="USS568" s="3"/>
      <c r="UST568" s="3"/>
      <c r="USU568" s="3"/>
      <c r="USV568" s="3"/>
      <c r="USW568" s="3"/>
      <c r="USX568" s="3"/>
      <c r="USY568" s="3"/>
      <c r="USZ568" s="3"/>
      <c r="UTA568" s="3"/>
      <c r="UTB568" s="3"/>
      <c r="UTC568" s="3"/>
      <c r="UTD568" s="3"/>
      <c r="UTE568" s="3"/>
      <c r="UTF568" s="3"/>
      <c r="UTG568" s="3"/>
      <c r="UTH568" s="3"/>
      <c r="UTI568" s="3"/>
      <c r="UTJ568" s="3"/>
      <c r="UTK568" s="3"/>
      <c r="UTL568" s="3"/>
      <c r="UTM568" s="3"/>
      <c r="UTN568" s="3"/>
      <c r="UTO568" s="3"/>
      <c r="UTP568" s="3"/>
      <c r="UTQ568" s="3"/>
      <c r="UTR568" s="3"/>
      <c r="UTS568" s="3"/>
      <c r="UTT568" s="3"/>
      <c r="UTU568" s="3"/>
      <c r="UTV568" s="3"/>
      <c r="UTW568" s="3"/>
      <c r="UTX568" s="3"/>
      <c r="UTY568" s="3"/>
      <c r="UTZ568" s="3"/>
      <c r="UUA568" s="3"/>
      <c r="UUB568" s="3"/>
      <c r="UUC568" s="3"/>
      <c r="UUD568" s="3"/>
      <c r="UUE568" s="3"/>
      <c r="UUF568" s="3"/>
      <c r="UUG568" s="3"/>
      <c r="UUH568" s="3"/>
      <c r="UUI568" s="3"/>
      <c r="UUJ568" s="3"/>
      <c r="UUK568" s="3"/>
      <c r="UUL568" s="3"/>
      <c r="UUM568" s="3"/>
      <c r="UUN568" s="3"/>
      <c r="UUO568" s="3"/>
      <c r="UUP568" s="3"/>
      <c r="UUQ568" s="3"/>
      <c r="UUR568" s="3"/>
      <c r="UUS568" s="3"/>
      <c r="UUT568" s="3"/>
      <c r="UUU568" s="3"/>
      <c r="UUV568" s="3"/>
      <c r="UUW568" s="3"/>
      <c r="UUX568" s="3"/>
      <c r="UUY568" s="3"/>
      <c r="UUZ568" s="3"/>
      <c r="UVA568" s="3"/>
      <c r="UVB568" s="3"/>
      <c r="UVC568" s="3"/>
      <c r="UVD568" s="3"/>
      <c r="UVE568" s="3"/>
      <c r="UVF568" s="3"/>
      <c r="UVG568" s="3"/>
      <c r="UVH568" s="3"/>
      <c r="UVI568" s="3"/>
      <c r="UVJ568" s="3"/>
      <c r="UVK568" s="3"/>
      <c r="UVL568" s="3"/>
      <c r="UVM568" s="3"/>
      <c r="UVN568" s="3"/>
      <c r="UVO568" s="3"/>
      <c r="UVP568" s="3"/>
      <c r="UVQ568" s="3"/>
      <c r="UVR568" s="3"/>
      <c r="UVS568" s="3"/>
      <c r="UVT568" s="3"/>
      <c r="UVU568" s="3"/>
      <c r="UVV568" s="3"/>
      <c r="UVW568" s="3"/>
      <c r="UVX568" s="3"/>
      <c r="UVY568" s="3"/>
      <c r="UVZ568" s="3"/>
      <c r="UWA568" s="3"/>
      <c r="UWB568" s="3"/>
      <c r="UWC568" s="3"/>
      <c r="UWD568" s="3"/>
      <c r="UWE568" s="3"/>
      <c r="UWF568" s="3"/>
      <c r="UWG568" s="3"/>
      <c r="UWH568" s="3"/>
      <c r="UWI568" s="3"/>
      <c r="UWJ568" s="3"/>
      <c r="UWK568" s="3"/>
      <c r="UWL568" s="3"/>
      <c r="UWM568" s="3"/>
      <c r="UWN568" s="3"/>
      <c r="UWO568" s="3"/>
      <c r="UWP568" s="3"/>
      <c r="UWQ568" s="3"/>
      <c r="UWR568" s="3"/>
      <c r="UWS568" s="3"/>
      <c r="UWT568" s="3"/>
      <c r="UWU568" s="3"/>
      <c r="UWV568" s="3"/>
      <c r="UWW568" s="3"/>
      <c r="UWX568" s="3"/>
      <c r="UWY568" s="3"/>
      <c r="UWZ568" s="3"/>
      <c r="UXA568" s="3"/>
      <c r="UXB568" s="3"/>
      <c r="UXC568" s="3"/>
      <c r="UXD568" s="3"/>
      <c r="UXE568" s="3"/>
      <c r="UXF568" s="3"/>
      <c r="UXG568" s="3"/>
      <c r="UXH568" s="3"/>
      <c r="UXI568" s="3"/>
      <c r="UXJ568" s="3"/>
      <c r="UXK568" s="3"/>
      <c r="UXL568" s="3"/>
      <c r="UXM568" s="3"/>
      <c r="UXN568" s="3"/>
      <c r="UXO568" s="3"/>
      <c r="UXP568" s="3"/>
      <c r="UXQ568" s="3"/>
      <c r="UXR568" s="3"/>
      <c r="UXS568" s="3"/>
      <c r="UXT568" s="3"/>
      <c r="UXU568" s="3"/>
      <c r="UXV568" s="3"/>
      <c r="UXW568" s="3"/>
      <c r="UXX568" s="3"/>
      <c r="UXY568" s="3"/>
      <c r="UXZ568" s="3"/>
      <c r="UYA568" s="3"/>
      <c r="UYB568" s="3"/>
      <c r="UYC568" s="3"/>
      <c r="UYD568" s="3"/>
      <c r="UYE568" s="3"/>
      <c r="UYF568" s="3"/>
      <c r="UYG568" s="3"/>
      <c r="UYH568" s="3"/>
      <c r="UYI568" s="3"/>
      <c r="UYJ568" s="3"/>
      <c r="UYK568" s="3"/>
      <c r="UYL568" s="3"/>
      <c r="UYM568" s="3"/>
      <c r="UYN568" s="3"/>
      <c r="UYO568" s="3"/>
      <c r="UYP568" s="3"/>
      <c r="UYQ568" s="3"/>
      <c r="UYR568" s="3"/>
      <c r="UYS568" s="3"/>
      <c r="UYT568" s="3"/>
      <c r="UYU568" s="3"/>
      <c r="UYV568" s="3"/>
      <c r="UYW568" s="3"/>
      <c r="UYX568" s="3"/>
      <c r="UYY568" s="3"/>
      <c r="UYZ568" s="3"/>
      <c r="UZA568" s="3"/>
      <c r="UZB568" s="3"/>
      <c r="UZC568" s="3"/>
      <c r="UZD568" s="3"/>
      <c r="UZE568" s="3"/>
      <c r="UZF568" s="3"/>
      <c r="UZG568" s="3"/>
      <c r="UZH568" s="3"/>
      <c r="UZI568" s="3"/>
      <c r="UZJ568" s="3"/>
      <c r="UZK568" s="3"/>
      <c r="UZL568" s="3"/>
      <c r="UZM568" s="3"/>
      <c r="UZN568" s="3"/>
      <c r="UZO568" s="3"/>
      <c r="UZP568" s="3"/>
      <c r="UZQ568" s="3"/>
      <c r="UZR568" s="3"/>
      <c r="UZS568" s="3"/>
      <c r="UZT568" s="3"/>
      <c r="UZU568" s="3"/>
      <c r="UZV568" s="3"/>
      <c r="UZW568" s="3"/>
      <c r="UZX568" s="3"/>
      <c r="UZY568" s="3"/>
      <c r="UZZ568" s="3"/>
      <c r="VAA568" s="3"/>
      <c r="VAB568" s="3"/>
      <c r="VAC568" s="3"/>
      <c r="VAD568" s="3"/>
      <c r="VAE568" s="3"/>
      <c r="VAF568" s="3"/>
      <c r="VAG568" s="3"/>
      <c r="VAH568" s="3"/>
      <c r="VAI568" s="3"/>
      <c r="VAJ568" s="3"/>
      <c r="VAK568" s="3"/>
      <c r="VAL568" s="3"/>
      <c r="VAM568" s="3"/>
      <c r="VAN568" s="3"/>
      <c r="VAO568" s="3"/>
      <c r="VAP568" s="3"/>
      <c r="VAQ568" s="3"/>
      <c r="VAR568" s="3"/>
      <c r="VAS568" s="3"/>
      <c r="VAT568" s="3"/>
      <c r="VAU568" s="3"/>
      <c r="VAV568" s="3"/>
      <c r="VAW568" s="3"/>
      <c r="VAX568" s="3"/>
      <c r="VAY568" s="3"/>
      <c r="VAZ568" s="3"/>
      <c r="VBA568" s="3"/>
      <c r="VBB568" s="3"/>
      <c r="VBC568" s="3"/>
      <c r="VBD568" s="3"/>
      <c r="VBE568" s="3"/>
      <c r="VBF568" s="3"/>
      <c r="VBG568" s="3"/>
      <c r="VBH568" s="3"/>
      <c r="VBI568" s="3"/>
      <c r="VBJ568" s="3"/>
      <c r="VBK568" s="3"/>
      <c r="VBL568" s="3"/>
      <c r="VBM568" s="3"/>
      <c r="VBN568" s="3"/>
      <c r="VBO568" s="3"/>
      <c r="VBP568" s="3"/>
      <c r="VBQ568" s="3"/>
      <c r="VBR568" s="3"/>
      <c r="VBS568" s="3"/>
      <c r="VBT568" s="3"/>
      <c r="VBU568" s="3"/>
      <c r="VBV568" s="3"/>
      <c r="VBW568" s="3"/>
      <c r="VBX568" s="3"/>
      <c r="VBY568" s="3"/>
      <c r="VBZ568" s="3"/>
      <c r="VCA568" s="3"/>
      <c r="VCB568" s="3"/>
      <c r="VCC568" s="3"/>
      <c r="VCD568" s="3"/>
      <c r="VCE568" s="3"/>
      <c r="VCF568" s="3"/>
      <c r="VCG568" s="3"/>
      <c r="VCH568" s="3"/>
      <c r="VCI568" s="3"/>
      <c r="VCJ568" s="3"/>
      <c r="VCK568" s="3"/>
      <c r="VCL568" s="3"/>
      <c r="VCM568" s="3"/>
      <c r="VCN568" s="3"/>
      <c r="VCO568" s="3"/>
      <c r="VCP568" s="3"/>
      <c r="VCQ568" s="3"/>
      <c r="VCR568" s="3"/>
      <c r="VCS568" s="3"/>
      <c r="VCT568" s="3"/>
      <c r="VCU568" s="3"/>
      <c r="VCV568" s="3"/>
      <c r="VCW568" s="3"/>
      <c r="VCX568" s="3"/>
      <c r="VCY568" s="3"/>
      <c r="VCZ568" s="3"/>
      <c r="VDA568" s="3"/>
      <c r="VDB568" s="3"/>
      <c r="VDC568" s="3"/>
      <c r="VDD568" s="3"/>
      <c r="VDE568" s="3"/>
      <c r="VDF568" s="3"/>
      <c r="VDG568" s="3"/>
      <c r="VDH568" s="3"/>
      <c r="VDI568" s="3"/>
      <c r="VDJ568" s="3"/>
      <c r="VDK568" s="3"/>
      <c r="VDL568" s="3"/>
      <c r="VDM568" s="3"/>
      <c r="VDN568" s="3"/>
      <c r="VDO568" s="3"/>
      <c r="VDP568" s="3"/>
      <c r="VDQ568" s="3"/>
      <c r="VDR568" s="3"/>
      <c r="VDS568" s="3"/>
      <c r="VDT568" s="3"/>
      <c r="VDU568" s="3"/>
      <c r="VDV568" s="3"/>
      <c r="VDW568" s="3"/>
      <c r="VDX568" s="3"/>
      <c r="VDY568" s="3"/>
      <c r="VDZ568" s="3"/>
      <c r="VEA568" s="3"/>
      <c r="VEB568" s="3"/>
      <c r="VEC568" s="3"/>
      <c r="VED568" s="3"/>
      <c r="VEE568" s="3"/>
      <c r="VEF568" s="3"/>
      <c r="VEG568" s="3"/>
      <c r="VEH568" s="3"/>
      <c r="VEI568" s="3"/>
      <c r="VEJ568" s="3"/>
      <c r="VEK568" s="3"/>
      <c r="VEL568" s="3"/>
      <c r="VEM568" s="3"/>
      <c r="VEN568" s="3"/>
      <c r="VEO568" s="3"/>
      <c r="VEP568" s="3"/>
      <c r="VEQ568" s="3"/>
      <c r="VER568" s="3"/>
      <c r="VES568" s="3"/>
      <c r="VET568" s="3"/>
      <c r="VEU568" s="3"/>
      <c r="VEV568" s="3"/>
      <c r="VEW568" s="3"/>
      <c r="VEX568" s="3"/>
      <c r="VEY568" s="3"/>
      <c r="VEZ568" s="3"/>
      <c r="VFA568" s="3"/>
      <c r="VFB568" s="3"/>
      <c r="VFC568" s="3"/>
      <c r="VFD568" s="3"/>
      <c r="VFE568" s="3"/>
      <c r="VFF568" s="3"/>
      <c r="VFG568" s="3"/>
      <c r="VFH568" s="3"/>
      <c r="VFI568" s="3"/>
      <c r="VFJ568" s="3"/>
      <c r="VFK568" s="3"/>
      <c r="VFL568" s="3"/>
      <c r="VFM568" s="3"/>
      <c r="VFN568" s="3"/>
      <c r="VFO568" s="3"/>
      <c r="VFP568" s="3"/>
      <c r="VFQ568" s="3"/>
      <c r="VFR568" s="3"/>
      <c r="VFS568" s="3"/>
      <c r="VFT568" s="3"/>
      <c r="VFU568" s="3"/>
      <c r="VFV568" s="3"/>
      <c r="VFW568" s="3"/>
      <c r="VFX568" s="3"/>
      <c r="VFY568" s="3"/>
      <c r="VFZ568" s="3"/>
      <c r="VGA568" s="3"/>
      <c r="VGB568" s="3"/>
      <c r="VGC568" s="3"/>
      <c r="VGD568" s="3"/>
      <c r="VGE568" s="3"/>
      <c r="VGF568" s="3"/>
      <c r="VGG568" s="3"/>
      <c r="VGH568" s="3"/>
      <c r="VGI568" s="3"/>
      <c r="VGJ568" s="3"/>
      <c r="VGK568" s="3"/>
      <c r="VGL568" s="3"/>
      <c r="VGM568" s="3"/>
      <c r="VGN568" s="3"/>
      <c r="VGO568" s="3"/>
      <c r="VGP568" s="3"/>
      <c r="VGQ568" s="3"/>
      <c r="VGR568" s="3"/>
      <c r="VGS568" s="3"/>
      <c r="VGT568" s="3"/>
      <c r="VGU568" s="3"/>
      <c r="VGV568" s="3"/>
      <c r="VGW568" s="3"/>
      <c r="VGX568" s="3"/>
      <c r="VGY568" s="3"/>
      <c r="VGZ568" s="3"/>
      <c r="VHA568" s="3"/>
      <c r="VHB568" s="3"/>
      <c r="VHC568" s="3"/>
      <c r="VHD568" s="3"/>
      <c r="VHE568" s="3"/>
      <c r="VHF568" s="3"/>
      <c r="VHG568" s="3"/>
      <c r="VHH568" s="3"/>
      <c r="VHI568" s="3"/>
      <c r="VHJ568" s="3"/>
      <c r="VHK568" s="3"/>
      <c r="VHL568" s="3"/>
      <c r="VHM568" s="3"/>
      <c r="VHN568" s="3"/>
      <c r="VHO568" s="3"/>
      <c r="VHP568" s="3"/>
      <c r="VHQ568" s="3"/>
      <c r="VHR568" s="3"/>
      <c r="VHS568" s="3"/>
      <c r="VHT568" s="3"/>
      <c r="VHU568" s="3"/>
      <c r="VHV568" s="3"/>
      <c r="VHW568" s="3"/>
      <c r="VHX568" s="3"/>
      <c r="VHY568" s="3"/>
      <c r="VHZ568" s="3"/>
      <c r="VIA568" s="3"/>
      <c r="VIB568" s="3"/>
      <c r="VIC568" s="3"/>
      <c r="VID568" s="3"/>
      <c r="VIE568" s="3"/>
      <c r="VIF568" s="3"/>
      <c r="VIG568" s="3"/>
      <c r="VIH568" s="3"/>
      <c r="VII568" s="3"/>
      <c r="VIJ568" s="3"/>
      <c r="VIK568" s="3"/>
      <c r="VIL568" s="3"/>
      <c r="VIM568" s="3"/>
      <c r="VIN568" s="3"/>
      <c r="VIO568" s="3"/>
      <c r="VIP568" s="3"/>
      <c r="VIQ568" s="3"/>
      <c r="VIR568" s="3"/>
      <c r="VIS568" s="3"/>
      <c r="VIT568" s="3"/>
      <c r="VIU568" s="3"/>
      <c r="VIV568" s="3"/>
      <c r="VIW568" s="3"/>
      <c r="VIX568" s="3"/>
      <c r="VIY568" s="3"/>
      <c r="VIZ568" s="3"/>
      <c r="VJA568" s="3"/>
      <c r="VJB568" s="3"/>
      <c r="VJC568" s="3"/>
      <c r="VJD568" s="3"/>
      <c r="VJE568" s="3"/>
      <c r="VJF568" s="3"/>
      <c r="VJG568" s="3"/>
      <c r="VJH568" s="3"/>
      <c r="VJI568" s="3"/>
      <c r="VJJ568" s="3"/>
      <c r="VJK568" s="3"/>
      <c r="VJL568" s="3"/>
      <c r="VJM568" s="3"/>
      <c r="VJN568" s="3"/>
      <c r="VJO568" s="3"/>
      <c r="VJP568" s="3"/>
      <c r="VJQ568" s="3"/>
      <c r="VJR568" s="3"/>
      <c r="VJS568" s="3"/>
      <c r="VJT568" s="3"/>
      <c r="VJU568" s="3"/>
      <c r="VJV568" s="3"/>
      <c r="VJW568" s="3"/>
      <c r="VJX568" s="3"/>
      <c r="VJY568" s="3"/>
      <c r="VJZ568" s="3"/>
      <c r="VKA568" s="3"/>
      <c r="VKB568" s="3"/>
      <c r="VKC568" s="3"/>
      <c r="VKD568" s="3"/>
      <c r="VKE568" s="3"/>
      <c r="VKF568" s="3"/>
      <c r="VKG568" s="3"/>
      <c r="VKH568" s="3"/>
      <c r="VKI568" s="3"/>
      <c r="VKJ568" s="3"/>
      <c r="VKK568" s="3"/>
      <c r="VKL568" s="3"/>
      <c r="VKM568" s="3"/>
      <c r="VKN568" s="3"/>
      <c r="VKO568" s="3"/>
      <c r="VKP568" s="3"/>
      <c r="VKQ568" s="3"/>
      <c r="VKR568" s="3"/>
      <c r="VKS568" s="3"/>
      <c r="VKT568" s="3"/>
      <c r="VKU568" s="3"/>
      <c r="VKV568" s="3"/>
      <c r="VKW568" s="3"/>
      <c r="VKX568" s="3"/>
      <c r="VKY568" s="3"/>
      <c r="VKZ568" s="3"/>
      <c r="VLA568" s="3"/>
      <c r="VLB568" s="3"/>
      <c r="VLC568" s="3"/>
      <c r="VLD568" s="3"/>
      <c r="VLE568" s="3"/>
      <c r="VLF568" s="3"/>
      <c r="VLG568" s="3"/>
      <c r="VLH568" s="3"/>
      <c r="VLI568" s="3"/>
      <c r="VLJ568" s="3"/>
      <c r="VLK568" s="3"/>
      <c r="VLL568" s="3"/>
      <c r="VLM568" s="3"/>
      <c r="VLN568" s="3"/>
      <c r="VLO568" s="3"/>
      <c r="VLP568" s="3"/>
      <c r="VLQ568" s="3"/>
      <c r="VLR568" s="3"/>
      <c r="VLS568" s="3"/>
      <c r="VLT568" s="3"/>
      <c r="VLU568" s="3"/>
      <c r="VLV568" s="3"/>
      <c r="VLW568" s="3"/>
      <c r="VLX568" s="3"/>
      <c r="VLY568" s="3"/>
      <c r="VLZ568" s="3"/>
      <c r="VMA568" s="3"/>
      <c r="VMB568" s="3"/>
      <c r="VMC568" s="3"/>
      <c r="VMD568" s="3"/>
      <c r="VME568" s="3"/>
      <c r="VMF568" s="3"/>
      <c r="VMG568" s="3"/>
      <c r="VMH568" s="3"/>
      <c r="VMI568" s="3"/>
      <c r="VMJ568" s="3"/>
      <c r="VMK568" s="3"/>
      <c r="VML568" s="3"/>
      <c r="VMM568" s="3"/>
      <c r="VMN568" s="3"/>
      <c r="VMO568" s="3"/>
      <c r="VMP568" s="3"/>
      <c r="VMQ568" s="3"/>
      <c r="VMR568" s="3"/>
      <c r="VMS568" s="3"/>
      <c r="VMT568" s="3"/>
      <c r="VMU568" s="3"/>
      <c r="VMV568" s="3"/>
      <c r="VMW568" s="3"/>
      <c r="VMX568" s="3"/>
      <c r="VMY568" s="3"/>
      <c r="VMZ568" s="3"/>
      <c r="VNA568" s="3"/>
      <c r="VNB568" s="3"/>
      <c r="VNC568" s="3"/>
      <c r="VND568" s="3"/>
      <c r="VNE568" s="3"/>
      <c r="VNF568" s="3"/>
      <c r="VNG568" s="3"/>
      <c r="VNH568" s="3"/>
      <c r="VNI568" s="3"/>
      <c r="VNJ568" s="3"/>
      <c r="VNK568" s="3"/>
      <c r="VNL568" s="3"/>
      <c r="VNM568" s="3"/>
      <c r="VNN568" s="3"/>
      <c r="VNO568" s="3"/>
      <c r="VNP568" s="3"/>
      <c r="VNQ568" s="3"/>
      <c r="VNR568" s="3"/>
      <c r="VNS568" s="3"/>
      <c r="VNT568" s="3"/>
      <c r="VNU568" s="3"/>
      <c r="VNV568" s="3"/>
      <c r="VNW568" s="3"/>
      <c r="VNX568" s="3"/>
      <c r="VNY568" s="3"/>
      <c r="VNZ568" s="3"/>
      <c r="VOA568" s="3"/>
      <c r="VOB568" s="3"/>
      <c r="VOC568" s="3"/>
      <c r="VOD568" s="3"/>
      <c r="VOE568" s="3"/>
      <c r="VOF568" s="3"/>
      <c r="VOG568" s="3"/>
      <c r="VOH568" s="3"/>
      <c r="VOI568" s="3"/>
      <c r="VOJ568" s="3"/>
      <c r="VOK568" s="3"/>
      <c r="VOL568" s="3"/>
      <c r="VOM568" s="3"/>
      <c r="VON568" s="3"/>
      <c r="VOO568" s="3"/>
      <c r="VOP568" s="3"/>
      <c r="VOQ568" s="3"/>
      <c r="VOR568" s="3"/>
      <c r="VOS568" s="3"/>
      <c r="VOT568" s="3"/>
      <c r="VOU568" s="3"/>
      <c r="VOV568" s="3"/>
      <c r="VOW568" s="3"/>
      <c r="VOX568" s="3"/>
      <c r="VOY568" s="3"/>
      <c r="VOZ568" s="3"/>
      <c r="VPA568" s="3"/>
      <c r="VPB568" s="3"/>
      <c r="VPC568" s="3"/>
      <c r="VPD568" s="3"/>
      <c r="VPE568" s="3"/>
      <c r="VPF568" s="3"/>
      <c r="VPG568" s="3"/>
      <c r="VPH568" s="3"/>
      <c r="VPI568" s="3"/>
      <c r="VPJ568" s="3"/>
      <c r="VPK568" s="3"/>
      <c r="VPL568" s="3"/>
      <c r="VPM568" s="3"/>
      <c r="VPN568" s="3"/>
      <c r="VPO568" s="3"/>
      <c r="VPP568" s="3"/>
      <c r="VPQ568" s="3"/>
      <c r="VPR568" s="3"/>
      <c r="VPS568" s="3"/>
      <c r="VPT568" s="3"/>
      <c r="VPU568" s="3"/>
      <c r="VPV568" s="3"/>
      <c r="VPW568" s="3"/>
      <c r="VPX568" s="3"/>
      <c r="VPY568" s="3"/>
      <c r="VPZ568" s="3"/>
      <c r="VQA568" s="3"/>
      <c r="VQB568" s="3"/>
      <c r="VQC568" s="3"/>
      <c r="VQD568" s="3"/>
      <c r="VQE568" s="3"/>
      <c r="VQF568" s="3"/>
      <c r="VQG568" s="3"/>
      <c r="VQH568" s="3"/>
      <c r="VQI568" s="3"/>
      <c r="VQJ568" s="3"/>
      <c r="VQK568" s="3"/>
      <c r="VQL568" s="3"/>
      <c r="VQM568" s="3"/>
      <c r="VQN568" s="3"/>
      <c r="VQO568" s="3"/>
      <c r="VQP568" s="3"/>
      <c r="VQQ568" s="3"/>
      <c r="VQR568" s="3"/>
      <c r="VQS568" s="3"/>
      <c r="VQT568" s="3"/>
      <c r="VQU568" s="3"/>
      <c r="VQV568" s="3"/>
      <c r="VQW568" s="3"/>
      <c r="VQX568" s="3"/>
      <c r="VQY568" s="3"/>
      <c r="VQZ568" s="3"/>
      <c r="VRA568" s="3"/>
      <c r="VRB568" s="3"/>
      <c r="VRC568" s="3"/>
      <c r="VRD568" s="3"/>
      <c r="VRE568" s="3"/>
      <c r="VRF568" s="3"/>
      <c r="VRG568" s="3"/>
      <c r="VRH568" s="3"/>
      <c r="VRI568" s="3"/>
      <c r="VRJ568" s="3"/>
      <c r="VRK568" s="3"/>
      <c r="VRL568" s="3"/>
      <c r="VRM568" s="3"/>
      <c r="VRN568" s="3"/>
      <c r="VRO568" s="3"/>
      <c r="VRP568" s="3"/>
      <c r="VRQ568" s="3"/>
      <c r="VRR568" s="3"/>
      <c r="VRS568" s="3"/>
      <c r="VRT568" s="3"/>
      <c r="VRU568" s="3"/>
      <c r="VRV568" s="3"/>
      <c r="VRW568" s="3"/>
      <c r="VRX568" s="3"/>
      <c r="VRY568" s="3"/>
      <c r="VRZ568" s="3"/>
      <c r="VSA568" s="3"/>
      <c r="VSB568" s="3"/>
      <c r="VSC568" s="3"/>
      <c r="VSD568" s="3"/>
      <c r="VSE568" s="3"/>
      <c r="VSF568" s="3"/>
      <c r="VSG568" s="3"/>
      <c r="VSH568" s="3"/>
      <c r="VSI568" s="3"/>
      <c r="VSJ568" s="3"/>
      <c r="VSK568" s="3"/>
      <c r="VSL568" s="3"/>
      <c r="VSM568" s="3"/>
      <c r="VSN568" s="3"/>
      <c r="VSO568" s="3"/>
      <c r="VSP568" s="3"/>
      <c r="VSQ568" s="3"/>
      <c r="VSR568" s="3"/>
      <c r="VSS568" s="3"/>
      <c r="VST568" s="3"/>
      <c r="VSU568" s="3"/>
      <c r="VSV568" s="3"/>
      <c r="VSW568" s="3"/>
      <c r="VSX568" s="3"/>
      <c r="VSY568" s="3"/>
      <c r="VSZ568" s="3"/>
      <c r="VTA568" s="3"/>
      <c r="VTB568" s="3"/>
      <c r="VTC568" s="3"/>
      <c r="VTD568" s="3"/>
      <c r="VTE568" s="3"/>
      <c r="VTF568" s="3"/>
      <c r="VTG568" s="3"/>
      <c r="VTH568" s="3"/>
      <c r="VTI568" s="3"/>
      <c r="VTJ568" s="3"/>
      <c r="VTK568" s="3"/>
      <c r="VTL568" s="3"/>
      <c r="VTM568" s="3"/>
      <c r="VTN568" s="3"/>
      <c r="VTO568" s="3"/>
      <c r="VTP568" s="3"/>
      <c r="VTQ568" s="3"/>
      <c r="VTR568" s="3"/>
      <c r="VTS568" s="3"/>
      <c r="VTT568" s="3"/>
      <c r="VTU568" s="3"/>
      <c r="VTV568" s="3"/>
      <c r="VTW568" s="3"/>
      <c r="VTX568" s="3"/>
      <c r="VTY568" s="3"/>
      <c r="VTZ568" s="3"/>
      <c r="VUA568" s="3"/>
      <c r="VUB568" s="3"/>
      <c r="VUC568" s="3"/>
      <c r="VUD568" s="3"/>
      <c r="VUE568" s="3"/>
      <c r="VUF568" s="3"/>
      <c r="VUG568" s="3"/>
      <c r="VUH568" s="3"/>
      <c r="VUI568" s="3"/>
      <c r="VUJ568" s="3"/>
      <c r="VUK568" s="3"/>
      <c r="VUL568" s="3"/>
      <c r="VUM568" s="3"/>
      <c r="VUN568" s="3"/>
      <c r="VUO568" s="3"/>
      <c r="VUP568" s="3"/>
      <c r="VUQ568" s="3"/>
      <c r="VUR568" s="3"/>
      <c r="VUS568" s="3"/>
      <c r="VUT568" s="3"/>
      <c r="VUU568" s="3"/>
      <c r="VUV568" s="3"/>
      <c r="VUW568" s="3"/>
      <c r="VUX568" s="3"/>
      <c r="VUY568" s="3"/>
      <c r="VUZ568" s="3"/>
      <c r="VVA568" s="3"/>
      <c r="VVB568" s="3"/>
      <c r="VVC568" s="3"/>
      <c r="VVD568" s="3"/>
      <c r="VVE568" s="3"/>
      <c r="VVF568" s="3"/>
      <c r="VVG568" s="3"/>
      <c r="VVH568" s="3"/>
      <c r="VVI568" s="3"/>
      <c r="VVJ568" s="3"/>
      <c r="VVK568" s="3"/>
      <c r="VVL568" s="3"/>
      <c r="VVM568" s="3"/>
      <c r="VVN568" s="3"/>
      <c r="VVO568" s="3"/>
      <c r="VVP568" s="3"/>
      <c r="VVQ568" s="3"/>
      <c r="VVR568" s="3"/>
      <c r="VVS568" s="3"/>
      <c r="VVT568" s="3"/>
      <c r="VVU568" s="3"/>
      <c r="VVV568" s="3"/>
      <c r="VVW568" s="3"/>
      <c r="VVX568" s="3"/>
      <c r="VVY568" s="3"/>
      <c r="VVZ568" s="3"/>
      <c r="VWA568" s="3"/>
      <c r="VWB568" s="3"/>
      <c r="VWC568" s="3"/>
      <c r="VWD568" s="3"/>
      <c r="VWE568" s="3"/>
      <c r="VWF568" s="3"/>
      <c r="VWG568" s="3"/>
      <c r="VWH568" s="3"/>
      <c r="VWI568" s="3"/>
      <c r="VWJ568" s="3"/>
      <c r="VWK568" s="3"/>
      <c r="VWL568" s="3"/>
      <c r="VWM568" s="3"/>
      <c r="VWN568" s="3"/>
      <c r="VWO568" s="3"/>
      <c r="VWP568" s="3"/>
      <c r="VWQ568" s="3"/>
      <c r="VWR568" s="3"/>
      <c r="VWS568" s="3"/>
      <c r="VWT568" s="3"/>
      <c r="VWU568" s="3"/>
      <c r="VWV568" s="3"/>
      <c r="VWW568" s="3"/>
      <c r="VWX568" s="3"/>
      <c r="VWY568" s="3"/>
      <c r="VWZ568" s="3"/>
      <c r="VXA568" s="3"/>
      <c r="VXB568" s="3"/>
      <c r="VXC568" s="3"/>
      <c r="VXD568" s="3"/>
      <c r="VXE568" s="3"/>
      <c r="VXF568" s="3"/>
      <c r="VXG568" s="3"/>
      <c r="VXH568" s="3"/>
      <c r="VXI568" s="3"/>
      <c r="VXJ568" s="3"/>
      <c r="VXK568" s="3"/>
      <c r="VXL568" s="3"/>
      <c r="VXM568" s="3"/>
      <c r="VXN568" s="3"/>
      <c r="VXO568" s="3"/>
      <c r="VXP568" s="3"/>
      <c r="VXQ568" s="3"/>
      <c r="VXR568" s="3"/>
      <c r="VXS568" s="3"/>
      <c r="VXT568" s="3"/>
      <c r="VXU568" s="3"/>
      <c r="VXV568" s="3"/>
      <c r="VXW568" s="3"/>
      <c r="VXX568" s="3"/>
      <c r="VXY568" s="3"/>
      <c r="VXZ568" s="3"/>
      <c r="VYA568" s="3"/>
      <c r="VYB568" s="3"/>
      <c r="VYC568" s="3"/>
      <c r="VYD568" s="3"/>
      <c r="VYE568" s="3"/>
      <c r="VYF568" s="3"/>
      <c r="VYG568" s="3"/>
      <c r="VYH568" s="3"/>
      <c r="VYI568" s="3"/>
      <c r="VYJ568" s="3"/>
      <c r="VYK568" s="3"/>
      <c r="VYL568" s="3"/>
      <c r="VYM568" s="3"/>
      <c r="VYN568" s="3"/>
      <c r="VYO568" s="3"/>
      <c r="VYP568" s="3"/>
      <c r="VYQ568" s="3"/>
      <c r="VYR568" s="3"/>
      <c r="VYS568" s="3"/>
      <c r="VYT568" s="3"/>
      <c r="VYU568" s="3"/>
      <c r="VYV568" s="3"/>
      <c r="VYW568" s="3"/>
      <c r="VYX568" s="3"/>
      <c r="VYY568" s="3"/>
      <c r="VYZ568" s="3"/>
      <c r="VZA568" s="3"/>
      <c r="VZB568" s="3"/>
      <c r="VZC568" s="3"/>
      <c r="VZD568" s="3"/>
      <c r="VZE568" s="3"/>
      <c r="VZF568" s="3"/>
      <c r="VZG568" s="3"/>
      <c r="VZH568" s="3"/>
      <c r="VZI568" s="3"/>
      <c r="VZJ568" s="3"/>
      <c r="VZK568" s="3"/>
      <c r="VZL568" s="3"/>
      <c r="VZM568" s="3"/>
      <c r="VZN568" s="3"/>
      <c r="VZO568" s="3"/>
      <c r="VZP568" s="3"/>
      <c r="VZQ568" s="3"/>
      <c r="VZR568" s="3"/>
      <c r="VZS568" s="3"/>
      <c r="VZT568" s="3"/>
      <c r="VZU568" s="3"/>
      <c r="VZV568" s="3"/>
      <c r="VZW568" s="3"/>
      <c r="VZX568" s="3"/>
      <c r="VZY568" s="3"/>
      <c r="VZZ568" s="3"/>
      <c r="WAA568" s="3"/>
      <c r="WAB568" s="3"/>
      <c r="WAC568" s="3"/>
      <c r="WAD568" s="3"/>
      <c r="WAE568" s="3"/>
      <c r="WAF568" s="3"/>
      <c r="WAG568" s="3"/>
      <c r="WAH568" s="3"/>
      <c r="WAI568" s="3"/>
      <c r="WAJ568" s="3"/>
      <c r="WAK568" s="3"/>
      <c r="WAL568" s="3"/>
      <c r="WAM568" s="3"/>
      <c r="WAN568" s="3"/>
      <c r="WAO568" s="3"/>
      <c r="WAP568" s="3"/>
      <c r="WAQ568" s="3"/>
      <c r="WAR568" s="3"/>
      <c r="WAS568" s="3"/>
      <c r="WAT568" s="3"/>
      <c r="WAU568" s="3"/>
      <c r="WAV568" s="3"/>
      <c r="WAW568" s="3"/>
      <c r="WAX568" s="3"/>
      <c r="WAY568" s="3"/>
      <c r="WAZ568" s="3"/>
      <c r="WBA568" s="3"/>
      <c r="WBB568" s="3"/>
      <c r="WBC568" s="3"/>
      <c r="WBD568" s="3"/>
      <c r="WBE568" s="3"/>
      <c r="WBF568" s="3"/>
      <c r="WBG568" s="3"/>
      <c r="WBH568" s="3"/>
      <c r="WBI568" s="3"/>
      <c r="WBJ568" s="3"/>
      <c r="WBK568" s="3"/>
      <c r="WBL568" s="3"/>
      <c r="WBM568" s="3"/>
      <c r="WBN568" s="3"/>
      <c r="WBO568" s="3"/>
      <c r="WBP568" s="3"/>
      <c r="WBQ568" s="3"/>
      <c r="WBR568" s="3"/>
      <c r="WBS568" s="3"/>
      <c r="WBT568" s="3"/>
      <c r="WBU568" s="3"/>
      <c r="WBV568" s="3"/>
      <c r="WBW568" s="3"/>
      <c r="WBX568" s="3"/>
      <c r="WBY568" s="3"/>
      <c r="WBZ568" s="3"/>
      <c r="WCA568" s="3"/>
      <c r="WCB568" s="3"/>
      <c r="WCC568" s="3"/>
      <c r="WCD568" s="3"/>
      <c r="WCE568" s="3"/>
      <c r="WCF568" s="3"/>
      <c r="WCG568" s="3"/>
      <c r="WCH568" s="3"/>
      <c r="WCI568" s="3"/>
      <c r="WCJ568" s="3"/>
      <c r="WCK568" s="3"/>
      <c r="WCL568" s="3"/>
      <c r="WCM568" s="3"/>
      <c r="WCN568" s="3"/>
      <c r="WCO568" s="3"/>
      <c r="WCP568" s="3"/>
      <c r="WCQ568" s="3"/>
      <c r="WCR568" s="3"/>
      <c r="WCS568" s="3"/>
      <c r="WCT568" s="3"/>
      <c r="WCU568" s="3"/>
      <c r="WCV568" s="3"/>
      <c r="WCW568" s="3"/>
      <c r="WCX568" s="3"/>
      <c r="WCY568" s="3"/>
      <c r="WCZ568" s="3"/>
      <c r="WDA568" s="3"/>
      <c r="WDB568" s="3"/>
      <c r="WDC568" s="3"/>
      <c r="WDD568" s="3"/>
      <c r="WDE568" s="3"/>
      <c r="WDF568" s="3"/>
      <c r="WDG568" s="3"/>
      <c r="WDH568" s="3"/>
      <c r="WDI568" s="3"/>
      <c r="WDJ568" s="3"/>
      <c r="WDK568" s="3"/>
      <c r="WDL568" s="3"/>
      <c r="WDM568" s="3"/>
      <c r="WDN568" s="3"/>
      <c r="WDO568" s="3"/>
      <c r="WDP568" s="3"/>
      <c r="WDQ568" s="3"/>
      <c r="WDR568" s="3"/>
      <c r="WDS568" s="3"/>
      <c r="WDT568" s="3"/>
      <c r="WDU568" s="3"/>
      <c r="WDV568" s="3"/>
      <c r="WDW568" s="3"/>
      <c r="WDX568" s="3"/>
      <c r="WDY568" s="3"/>
      <c r="WDZ568" s="3"/>
      <c r="WEA568" s="3"/>
      <c r="WEB568" s="3"/>
      <c r="WEC568" s="3"/>
      <c r="WED568" s="3"/>
      <c r="WEE568" s="3"/>
      <c r="WEF568" s="3"/>
      <c r="WEG568" s="3"/>
      <c r="WEH568" s="3"/>
      <c r="WEI568" s="3"/>
      <c r="WEJ568" s="3"/>
      <c r="WEK568" s="3"/>
      <c r="WEL568" s="3"/>
      <c r="WEM568" s="3"/>
      <c r="WEN568" s="3"/>
      <c r="WEO568" s="3"/>
      <c r="WEP568" s="3"/>
      <c r="WEQ568" s="3"/>
      <c r="WER568" s="3"/>
      <c r="WES568" s="3"/>
      <c r="WET568" s="3"/>
      <c r="WEU568" s="3"/>
      <c r="WEV568" s="3"/>
      <c r="WEW568" s="3"/>
      <c r="WEX568" s="3"/>
      <c r="WEY568" s="3"/>
      <c r="WEZ568" s="3"/>
      <c r="WFA568" s="3"/>
      <c r="WFB568" s="3"/>
      <c r="WFC568" s="3"/>
      <c r="WFD568" s="3"/>
      <c r="WFE568" s="3"/>
      <c r="WFF568" s="3"/>
      <c r="WFG568" s="3"/>
      <c r="WFH568" s="3"/>
      <c r="WFI568" s="3"/>
      <c r="WFJ568" s="3"/>
      <c r="WFK568" s="3"/>
      <c r="WFL568" s="3"/>
      <c r="WFM568" s="3"/>
      <c r="WFN568" s="3"/>
      <c r="WFO568" s="3"/>
      <c r="WFP568" s="3"/>
      <c r="WFQ568" s="3"/>
      <c r="WFR568" s="3"/>
      <c r="WFS568" s="3"/>
      <c r="WFT568" s="3"/>
      <c r="WFU568" s="3"/>
      <c r="WFV568" s="3"/>
      <c r="WFW568" s="3"/>
      <c r="WFX568" s="3"/>
      <c r="WFY568" s="3"/>
      <c r="WFZ568" s="3"/>
      <c r="WGA568" s="3"/>
      <c r="WGB568" s="3"/>
      <c r="WGC568" s="3"/>
      <c r="WGD568" s="3"/>
      <c r="WGE568" s="3"/>
      <c r="WGF568" s="3"/>
      <c r="WGG568" s="3"/>
      <c r="WGH568" s="3"/>
      <c r="WGI568" s="3"/>
      <c r="WGJ568" s="3"/>
      <c r="WGK568" s="3"/>
      <c r="WGL568" s="3"/>
      <c r="WGM568" s="3"/>
      <c r="WGN568" s="3"/>
      <c r="WGO568" s="3"/>
      <c r="WGP568" s="3"/>
      <c r="WGQ568" s="3"/>
      <c r="WGR568" s="3"/>
      <c r="WGS568" s="3"/>
      <c r="WGT568" s="3"/>
      <c r="WGU568" s="3"/>
      <c r="WGV568" s="3"/>
      <c r="WGW568" s="3"/>
      <c r="WGX568" s="3"/>
      <c r="WGY568" s="3"/>
      <c r="WGZ568" s="3"/>
      <c r="WHA568" s="3"/>
      <c r="WHB568" s="3"/>
      <c r="WHC568" s="3"/>
      <c r="WHD568" s="3"/>
      <c r="WHE568" s="3"/>
      <c r="WHF568" s="3"/>
      <c r="WHG568" s="3"/>
      <c r="WHH568" s="3"/>
      <c r="WHI568" s="3"/>
      <c r="WHJ568" s="3"/>
      <c r="WHK568" s="3"/>
      <c r="WHL568" s="3"/>
      <c r="WHM568" s="3"/>
      <c r="WHN568" s="3"/>
      <c r="WHO568" s="3"/>
      <c r="WHP568" s="3"/>
      <c r="WHQ568" s="3"/>
      <c r="WHR568" s="3"/>
      <c r="WHS568" s="3"/>
      <c r="WHT568" s="3"/>
      <c r="WHU568" s="3"/>
      <c r="WHV568" s="3"/>
      <c r="WHW568" s="3"/>
      <c r="WHX568" s="3"/>
      <c r="WHY568" s="3"/>
      <c r="WHZ568" s="3"/>
      <c r="WIA568" s="3"/>
      <c r="WIB568" s="3"/>
      <c r="WIC568" s="3"/>
      <c r="WID568" s="3"/>
      <c r="WIE568" s="3"/>
      <c r="WIF568" s="3"/>
      <c r="WIG568" s="3"/>
      <c r="WIH568" s="3"/>
      <c r="WII568" s="3"/>
      <c r="WIJ568" s="3"/>
      <c r="WIK568" s="3"/>
      <c r="WIL568" s="3"/>
      <c r="WIM568" s="3"/>
      <c r="WIN568" s="3"/>
      <c r="WIO568" s="3"/>
      <c r="WIP568" s="3"/>
      <c r="WIQ568" s="3"/>
      <c r="WIR568" s="3"/>
      <c r="WIS568" s="3"/>
      <c r="WIT568" s="3"/>
      <c r="WIU568" s="3"/>
      <c r="WIV568" s="3"/>
      <c r="WIW568" s="3"/>
      <c r="WIX568" s="3"/>
      <c r="WIY568" s="3"/>
      <c r="WIZ568" s="3"/>
      <c r="WJA568" s="3"/>
      <c r="WJB568" s="3"/>
      <c r="WJC568" s="3"/>
      <c r="WJD568" s="3"/>
      <c r="WJE568" s="3"/>
      <c r="WJF568" s="3"/>
      <c r="WJG568" s="3"/>
      <c r="WJH568" s="3"/>
      <c r="WJI568" s="3"/>
      <c r="WJJ568" s="3"/>
      <c r="WJK568" s="3"/>
      <c r="WJL568" s="3"/>
      <c r="WJM568" s="3"/>
      <c r="WJN568" s="3"/>
      <c r="WJO568" s="3"/>
      <c r="WJP568" s="3"/>
      <c r="WJQ568" s="3"/>
      <c r="WJR568" s="3"/>
      <c r="WJS568" s="3"/>
      <c r="WJT568" s="3"/>
      <c r="WJU568" s="3"/>
      <c r="WJV568" s="3"/>
      <c r="WJW568" s="3"/>
      <c r="WJX568" s="3"/>
      <c r="WJY568" s="3"/>
      <c r="WJZ568" s="3"/>
      <c r="WKA568" s="3"/>
      <c r="WKB568" s="3"/>
      <c r="WKC568" s="3"/>
      <c r="WKD568" s="3"/>
      <c r="WKE568" s="3"/>
      <c r="WKF568" s="3"/>
      <c r="WKG568" s="3"/>
      <c r="WKH568" s="3"/>
      <c r="WKI568" s="3"/>
      <c r="WKJ568" s="3"/>
      <c r="WKK568" s="3"/>
      <c r="WKL568" s="3"/>
      <c r="WKM568" s="3"/>
      <c r="WKN568" s="3"/>
      <c r="WKO568" s="3"/>
      <c r="WKP568" s="3"/>
      <c r="WKQ568" s="3"/>
      <c r="WKR568" s="3"/>
      <c r="WKS568" s="3"/>
      <c r="WKT568" s="3"/>
      <c r="WKU568" s="3"/>
      <c r="WKV568" s="3"/>
      <c r="WKW568" s="3"/>
      <c r="WKX568" s="3"/>
      <c r="WKY568" s="3"/>
      <c r="WKZ568" s="3"/>
      <c r="WLA568" s="3"/>
      <c r="WLB568" s="3"/>
      <c r="WLC568" s="3"/>
      <c r="WLD568" s="3"/>
      <c r="WLE568" s="3"/>
      <c r="WLF568" s="3"/>
      <c r="WLG568" s="3"/>
      <c r="WLH568" s="3"/>
      <c r="WLI568" s="3"/>
      <c r="WLJ568" s="3"/>
      <c r="WLK568" s="3"/>
      <c r="WLL568" s="3"/>
      <c r="WLM568" s="3"/>
      <c r="WLN568" s="3"/>
      <c r="WLO568" s="3"/>
      <c r="WLP568" s="3"/>
      <c r="WLQ568" s="3"/>
      <c r="WLR568" s="3"/>
      <c r="WLS568" s="3"/>
      <c r="WLT568" s="3"/>
      <c r="WLU568" s="3"/>
      <c r="WLV568" s="3"/>
      <c r="WLW568" s="3"/>
      <c r="WLX568" s="3"/>
      <c r="WLY568" s="3"/>
      <c r="WLZ568" s="3"/>
      <c r="WMA568" s="3"/>
      <c r="WMB568" s="3"/>
      <c r="WMC568" s="3"/>
      <c r="WMD568" s="3"/>
      <c r="WME568" s="3"/>
      <c r="WMF568" s="3"/>
      <c r="WMG568" s="3"/>
      <c r="WMH568" s="3"/>
      <c r="WMI568" s="3"/>
      <c r="WMJ568" s="3"/>
      <c r="WMK568" s="3"/>
      <c r="WML568" s="3"/>
      <c r="WMM568" s="3"/>
      <c r="WMN568" s="3"/>
      <c r="WMO568" s="3"/>
      <c r="WMP568" s="3"/>
      <c r="WMQ568" s="3"/>
      <c r="WMR568" s="3"/>
      <c r="WMS568" s="3"/>
      <c r="WMT568" s="3"/>
      <c r="WMU568" s="3"/>
      <c r="WMV568" s="3"/>
      <c r="WMW568" s="3"/>
      <c r="WMX568" s="3"/>
      <c r="WMY568" s="3"/>
      <c r="WMZ568" s="3"/>
      <c r="WNA568" s="3"/>
      <c r="WNB568" s="3"/>
      <c r="WNC568" s="3"/>
      <c r="WND568" s="3"/>
      <c r="WNE568" s="3"/>
      <c r="WNF568" s="3"/>
      <c r="WNG568" s="3"/>
      <c r="WNH568" s="3"/>
      <c r="WNI568" s="3"/>
      <c r="WNJ568" s="3"/>
      <c r="WNK568" s="3"/>
      <c r="WNL568" s="3"/>
      <c r="WNM568" s="3"/>
      <c r="WNN568" s="3"/>
      <c r="WNO568" s="3"/>
      <c r="WNP568" s="3"/>
      <c r="WNQ568" s="3"/>
      <c r="WNR568" s="3"/>
      <c r="WNS568" s="3"/>
      <c r="WNT568" s="3"/>
      <c r="WNU568" s="3"/>
      <c r="WNV568" s="3"/>
      <c r="WNW568" s="3"/>
      <c r="WNX568" s="3"/>
      <c r="WNY568" s="3"/>
      <c r="WNZ568" s="3"/>
      <c r="WOA568" s="3"/>
      <c r="WOB568" s="3"/>
      <c r="WOC568" s="3"/>
      <c r="WOD568" s="3"/>
      <c r="WOE568" s="3"/>
      <c r="WOF568" s="3"/>
      <c r="WOG568" s="3"/>
      <c r="WOH568" s="3"/>
      <c r="WOI568" s="3"/>
      <c r="WOJ568" s="3"/>
      <c r="WOK568" s="3"/>
      <c r="WOL568" s="3"/>
      <c r="WOM568" s="3"/>
      <c r="WON568" s="3"/>
      <c r="WOO568" s="3"/>
      <c r="WOP568" s="3"/>
      <c r="WOQ568" s="3"/>
      <c r="WOR568" s="3"/>
      <c r="WOS568" s="3"/>
      <c r="WOT568" s="3"/>
      <c r="WOU568" s="3"/>
      <c r="WOV568" s="3"/>
      <c r="WOW568" s="3"/>
      <c r="WOX568" s="3"/>
      <c r="WOY568" s="3"/>
      <c r="WOZ568" s="3"/>
      <c r="WPA568" s="3"/>
      <c r="WPB568" s="3"/>
      <c r="WPC568" s="3"/>
      <c r="WPD568" s="3"/>
      <c r="WPE568" s="3"/>
      <c r="WPF568" s="3"/>
      <c r="WPG568" s="3"/>
      <c r="WPH568" s="3"/>
      <c r="WPI568" s="3"/>
      <c r="WPJ568" s="3"/>
      <c r="WPK568" s="3"/>
      <c r="WPL568" s="3"/>
      <c r="WPM568" s="3"/>
      <c r="WPN568" s="3"/>
      <c r="WPO568" s="3"/>
      <c r="WPP568" s="3"/>
      <c r="WPQ568" s="3"/>
      <c r="WPR568" s="3"/>
      <c r="WPS568" s="3"/>
      <c r="WPT568" s="3"/>
      <c r="WPU568" s="3"/>
      <c r="WPV568" s="3"/>
      <c r="WPW568" s="3"/>
      <c r="WPX568" s="3"/>
      <c r="WPY568" s="3"/>
      <c r="WPZ568" s="3"/>
      <c r="WQA568" s="3"/>
      <c r="WQB568" s="3"/>
      <c r="WQC568" s="3"/>
      <c r="WQD568" s="3"/>
      <c r="WQE568" s="3"/>
      <c r="WQF568" s="3"/>
      <c r="WQG568" s="3"/>
      <c r="WQH568" s="3"/>
      <c r="WQI568" s="3"/>
      <c r="WQJ568" s="3"/>
      <c r="WQK568" s="3"/>
      <c r="WQL568" s="3"/>
      <c r="WQM568" s="3"/>
      <c r="WQN568" s="3"/>
      <c r="WQO568" s="3"/>
      <c r="WQP568" s="3"/>
      <c r="WQQ568" s="3"/>
      <c r="WQR568" s="3"/>
      <c r="WQS568" s="3"/>
      <c r="WQT568" s="3"/>
      <c r="WQU568" s="3"/>
      <c r="WQV568" s="3"/>
      <c r="WQW568" s="3"/>
      <c r="WQX568" s="3"/>
      <c r="WQY568" s="3"/>
      <c r="WQZ568" s="3"/>
      <c r="WRA568" s="3"/>
      <c r="WRB568" s="3"/>
      <c r="WRC568" s="3"/>
      <c r="WRD568" s="3"/>
      <c r="WRE568" s="3"/>
      <c r="WRF568" s="3"/>
      <c r="WRG568" s="3"/>
      <c r="WRH568" s="3"/>
      <c r="WRI568" s="3"/>
      <c r="WRJ568" s="3"/>
      <c r="WRK568" s="3"/>
      <c r="WRL568" s="3"/>
      <c r="WRM568" s="3"/>
      <c r="WRN568" s="3"/>
      <c r="WRO568" s="3"/>
      <c r="WRP568" s="3"/>
      <c r="WRQ568" s="3"/>
      <c r="WRR568" s="3"/>
      <c r="WRS568" s="3"/>
      <c r="WRT568" s="3"/>
      <c r="WRU568" s="3"/>
      <c r="WRV568" s="3"/>
      <c r="WRW568" s="3"/>
      <c r="WRX568" s="3"/>
      <c r="WRY568" s="3"/>
      <c r="WRZ568" s="3"/>
      <c r="WSA568" s="3"/>
      <c r="WSB568" s="3"/>
      <c r="WSC568" s="3"/>
      <c r="WSD568" s="3"/>
      <c r="WSE568" s="3"/>
      <c r="WSF568" s="3"/>
      <c r="WSG568" s="3"/>
      <c r="WSH568" s="3"/>
      <c r="WSI568" s="3"/>
      <c r="WSJ568" s="3"/>
      <c r="WSK568" s="3"/>
      <c r="WSL568" s="3"/>
      <c r="WSM568" s="3"/>
      <c r="WSN568" s="3"/>
      <c r="WSO568" s="3"/>
      <c r="WSP568" s="3"/>
      <c r="WSQ568" s="3"/>
      <c r="WSR568" s="3"/>
      <c r="WSS568" s="3"/>
      <c r="WST568" s="3"/>
      <c r="WSU568" s="3"/>
      <c r="WSV568" s="3"/>
      <c r="WSW568" s="3"/>
      <c r="WSX568" s="3"/>
      <c r="WSY568" s="3"/>
      <c r="WSZ568" s="3"/>
      <c r="WTA568" s="3"/>
      <c r="WTB568" s="3"/>
      <c r="WTC568" s="3"/>
      <c r="WTD568" s="3"/>
      <c r="WTE568" s="3"/>
      <c r="WTF568" s="3"/>
      <c r="WTG568" s="3"/>
      <c r="WTH568" s="3"/>
      <c r="WTI568" s="3"/>
      <c r="WTJ568" s="3"/>
      <c r="WTK568" s="3"/>
      <c r="WTL568" s="3"/>
      <c r="WTM568" s="3"/>
      <c r="WTN568" s="3"/>
      <c r="WTO568" s="3"/>
      <c r="WTP568" s="3"/>
      <c r="WTQ568" s="3"/>
      <c r="WTR568" s="3"/>
      <c r="WTS568" s="3"/>
      <c r="WTT568" s="3"/>
      <c r="WTU568" s="3"/>
      <c r="WTV568" s="3"/>
      <c r="WTW568" s="3"/>
      <c r="WTX568" s="3"/>
      <c r="WTY568" s="3"/>
      <c r="WTZ568" s="3"/>
      <c r="WUA568" s="3"/>
      <c r="WUB568" s="3"/>
      <c r="WUC568" s="3"/>
      <c r="WUD568" s="3"/>
      <c r="WUE568" s="3"/>
      <c r="WUF568" s="3"/>
      <c r="WUG568" s="3"/>
      <c r="WUH568" s="3"/>
      <c r="WUI568" s="3"/>
      <c r="WUJ568" s="3"/>
      <c r="WUK568" s="3"/>
      <c r="WUL568" s="3"/>
      <c r="WUM568" s="3"/>
      <c r="WUN568" s="3"/>
      <c r="WUO568" s="3"/>
      <c r="WUP568" s="3"/>
      <c r="WUQ568" s="3"/>
      <c r="WUR568" s="3"/>
      <c r="WUS568" s="3"/>
      <c r="WUT568" s="3"/>
      <c r="WUU568" s="3"/>
      <c r="WUV568" s="3"/>
      <c r="WUW568" s="3"/>
      <c r="WUX568" s="3"/>
      <c r="WUY568" s="3"/>
      <c r="WUZ568" s="3"/>
      <c r="WVA568" s="3"/>
      <c r="WVB568" s="3"/>
      <c r="WVC568" s="3"/>
      <c r="WVD568" s="3"/>
      <c r="WVE568" s="3"/>
      <c r="WVF568" s="3"/>
      <c r="WVG568" s="3"/>
      <c r="WVH568" s="3"/>
      <c r="WVI568" s="3"/>
      <c r="WVJ568" s="3"/>
      <c r="WVK568" s="3"/>
      <c r="WVL568" s="3"/>
      <c r="WVM568" s="3"/>
      <c r="WVN568" s="3"/>
      <c r="WVO568" s="3"/>
      <c r="WVP568" s="3"/>
      <c r="WVQ568" s="3"/>
      <c r="WVR568" s="3"/>
      <c r="WVS568" s="3"/>
      <c r="WVT568" s="3"/>
      <c r="WVU568" s="3"/>
      <c r="WVV568" s="3"/>
      <c r="WVW568" s="3"/>
      <c r="WVX568" s="3"/>
      <c r="WVY568" s="3"/>
      <c r="WVZ568" s="3"/>
      <c r="WWA568" s="3"/>
      <c r="WWB568" s="3"/>
      <c r="WWC568" s="3"/>
      <c r="WWD568" s="3"/>
      <c r="WWE568" s="3"/>
      <c r="WWF568" s="3"/>
      <c r="WWG568" s="3"/>
      <c r="WWH568" s="3"/>
      <c r="WWI568" s="3"/>
      <c r="WWJ568" s="3"/>
      <c r="WWK568" s="3"/>
      <c r="WWL568" s="3"/>
      <c r="WWM568" s="3"/>
      <c r="WWN568" s="3"/>
      <c r="WWO568" s="3"/>
      <c r="WWP568" s="3"/>
      <c r="WWQ568" s="3"/>
      <c r="WWR568" s="3"/>
      <c r="WWS568" s="3"/>
      <c r="WWT568" s="3"/>
      <c r="WWU568" s="3"/>
      <c r="WWV568" s="3"/>
      <c r="WWW568" s="3"/>
      <c r="WWX568" s="3"/>
      <c r="WWY568" s="3"/>
      <c r="WWZ568" s="3"/>
      <c r="WXA568" s="3"/>
      <c r="WXB568" s="3"/>
      <c r="WXC568" s="3"/>
      <c r="WXD568" s="3"/>
      <c r="WXE568" s="3"/>
      <c r="WXF568" s="3"/>
      <c r="WXG568" s="3"/>
      <c r="WXH568" s="3"/>
      <c r="WXI568" s="3"/>
      <c r="WXJ568" s="3"/>
      <c r="WXK568" s="3"/>
      <c r="WXL568" s="3"/>
      <c r="WXM568" s="3"/>
      <c r="WXN568" s="3"/>
      <c r="WXO568" s="3"/>
      <c r="WXP568" s="3"/>
      <c r="WXQ568" s="3"/>
      <c r="WXR568" s="3"/>
      <c r="WXS568" s="3"/>
      <c r="WXT568" s="3"/>
      <c r="WXU568" s="3"/>
      <c r="WXV568" s="3"/>
      <c r="WXW568" s="3"/>
      <c r="WXX568" s="3"/>
      <c r="WXY568" s="3"/>
      <c r="WXZ568" s="3"/>
      <c r="WYA568" s="3"/>
      <c r="WYB568" s="3"/>
      <c r="WYC568" s="3"/>
      <c r="WYD568" s="3"/>
      <c r="WYE568" s="3"/>
      <c r="WYF568" s="3"/>
      <c r="WYG568" s="3"/>
      <c r="WYH568" s="3"/>
      <c r="WYI568" s="3"/>
      <c r="WYJ568" s="3"/>
      <c r="WYK568" s="3"/>
      <c r="WYL568" s="3"/>
      <c r="WYM568" s="3"/>
      <c r="WYN568" s="3"/>
      <c r="WYO568" s="3"/>
      <c r="WYP568" s="3"/>
      <c r="WYQ568" s="3"/>
      <c r="WYR568" s="3"/>
      <c r="WYS568" s="3"/>
      <c r="WYT568" s="3"/>
      <c r="WYU568" s="3"/>
      <c r="WYV568" s="3"/>
      <c r="WYW568" s="3"/>
      <c r="WYX568" s="3"/>
      <c r="WYY568" s="3"/>
      <c r="WYZ568" s="3"/>
      <c r="WZA568" s="3"/>
      <c r="WZB568" s="3"/>
      <c r="WZC568" s="3"/>
      <c r="WZD568" s="3"/>
      <c r="WZE568" s="3"/>
      <c r="WZF568" s="3"/>
      <c r="WZG568" s="3"/>
      <c r="WZH568" s="3"/>
      <c r="WZI568" s="3"/>
      <c r="WZJ568" s="3"/>
      <c r="WZK568" s="3"/>
      <c r="WZL568" s="3"/>
      <c r="WZM568" s="3"/>
      <c r="WZN568" s="3"/>
      <c r="WZO568" s="3"/>
      <c r="WZP568" s="3"/>
      <c r="WZQ568" s="3"/>
      <c r="WZR568" s="3"/>
      <c r="WZS568" s="3"/>
      <c r="WZT568" s="3"/>
      <c r="WZU568" s="3"/>
      <c r="WZV568" s="3"/>
      <c r="WZW568" s="3"/>
      <c r="WZX568" s="3"/>
      <c r="WZY568" s="3"/>
      <c r="WZZ568" s="3"/>
      <c r="XAA568" s="3"/>
      <c r="XAB568" s="3"/>
      <c r="XAC568" s="3"/>
      <c r="XAD568" s="3"/>
      <c r="XAE568" s="3"/>
      <c r="XAF568" s="3"/>
      <c r="XAG568" s="3"/>
      <c r="XAH568" s="3"/>
      <c r="XAI568" s="3"/>
      <c r="XAJ568" s="3"/>
      <c r="XAK568" s="3"/>
      <c r="XAL568" s="3"/>
      <c r="XAM568" s="3"/>
      <c r="XAN568" s="3"/>
      <c r="XAO568" s="3"/>
      <c r="XAP568" s="3"/>
      <c r="XAQ568" s="3"/>
      <c r="XAR568" s="3"/>
      <c r="XAS568" s="3"/>
      <c r="XAT568" s="3"/>
      <c r="XAU568" s="3"/>
      <c r="XAV568" s="3"/>
      <c r="XAW568" s="3"/>
      <c r="XAX568" s="3"/>
      <c r="XAY568" s="3"/>
      <c r="XAZ568" s="3"/>
      <c r="XBA568" s="3"/>
      <c r="XBB568" s="3"/>
      <c r="XBC568" s="3"/>
      <c r="XBD568" s="3"/>
      <c r="XBE568" s="3"/>
      <c r="XBF568" s="3"/>
      <c r="XBG568" s="3"/>
      <c r="XBH568" s="3"/>
      <c r="XBI568" s="3"/>
      <c r="XBJ568" s="3"/>
      <c r="XBK568" s="3"/>
      <c r="XBL568" s="3"/>
      <c r="XBM568" s="3"/>
      <c r="XBN568" s="3"/>
      <c r="XBO568" s="3"/>
      <c r="XBP568" s="3"/>
      <c r="XBQ568" s="3"/>
      <c r="XBR568" s="3"/>
      <c r="XBS568" s="3"/>
      <c r="XBT568" s="3"/>
      <c r="XBU568" s="3"/>
      <c r="XBV568" s="3"/>
      <c r="XBW568" s="3"/>
      <c r="XBX568" s="3"/>
      <c r="XBY568" s="3"/>
      <c r="XBZ568" s="3"/>
      <c r="XCA568" s="3"/>
      <c r="XCB568" s="3"/>
      <c r="XCC568" s="3"/>
      <c r="XCD568" s="3"/>
      <c r="XCE568" s="3"/>
      <c r="XCF568" s="3"/>
      <c r="XCG568" s="3"/>
      <c r="XCH568" s="3"/>
      <c r="XCI568" s="3"/>
      <c r="XCJ568" s="3"/>
      <c r="XCK568" s="3"/>
      <c r="XCL568" s="3"/>
      <c r="XCM568" s="3"/>
      <c r="XCN568" s="3"/>
      <c r="XCO568" s="3"/>
      <c r="XCP568" s="3"/>
      <c r="XCQ568" s="3"/>
      <c r="XCR568" s="3"/>
      <c r="XCS568" s="3"/>
      <c r="XCT568" s="3"/>
      <c r="XCU568" s="3"/>
      <c r="XCV568" s="3"/>
      <c r="XCW568" s="3"/>
      <c r="XCX568" s="3"/>
      <c r="XCY568" s="3"/>
      <c r="XCZ568" s="3"/>
      <c r="XDA568" s="3"/>
      <c r="XDB568" s="3"/>
      <c r="XDC568" s="3"/>
      <c r="XDD568" s="3"/>
      <c r="XDE568" s="3"/>
      <c r="XDF568" s="3"/>
      <c r="XDG568" s="3"/>
      <c r="XDH568" s="3"/>
      <c r="XDI568" s="3"/>
      <c r="XDJ568" s="3"/>
      <c r="XDK568" s="3"/>
      <c r="XDL568" s="3"/>
      <c r="XDM568" s="3"/>
      <c r="XDN568" s="3"/>
      <c r="XDO568" s="3"/>
      <c r="XDP568" s="3"/>
      <c r="XDQ568" s="3"/>
      <c r="XDR568" s="3"/>
      <c r="XDS568" s="3"/>
      <c r="XDT568" s="3"/>
      <c r="XDU568" s="3"/>
      <c r="XDV568" s="3"/>
      <c r="XDW568" s="3"/>
      <c r="XDX568" s="3"/>
      <c r="XDY568" s="3"/>
      <c r="XDZ568" s="3"/>
      <c r="XEA568" s="3"/>
      <c r="XEB568" s="3"/>
      <c r="XEC568" s="3"/>
      <c r="XED568" s="3"/>
      <c r="XEE568" s="3"/>
      <c r="XEF568" s="3"/>
      <c r="XEG568" s="3"/>
      <c r="XEH568" s="3"/>
      <c r="XEI568" s="3"/>
      <c r="XEJ568" s="3"/>
      <c r="XEK568" s="3"/>
      <c r="XEL568" s="3"/>
      <c r="XEM568" s="3"/>
      <c r="XEN568" s="3"/>
      <c r="XEO568" s="3"/>
      <c r="XEP568" s="3"/>
      <c r="XEQ568" s="3"/>
      <c r="XER568" s="3"/>
      <c r="XES568" s="3"/>
      <c r="XET568" s="3"/>
      <c r="XEU568" s="3"/>
      <c r="XEV568" s="3"/>
      <c r="XEW568" s="3"/>
      <c r="XEX568" s="3"/>
      <c r="XEY568" s="3"/>
      <c r="XEZ568" s="3"/>
      <c r="XFA568" s="3"/>
      <c r="XFB568" s="3"/>
      <c r="XFC568" s="3"/>
    </row>
    <row r="569" spans="1:16384" customFormat="1" hidden="1" x14ac:dyDescent="0.35">
      <c r="A569" s="51"/>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24"/>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19"/>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c r="XK569" s="3"/>
      <c r="XL569" s="3"/>
      <c r="XM569" s="3"/>
      <c r="XN569" s="3"/>
      <c r="XO569" s="3"/>
      <c r="XP569" s="3"/>
      <c r="XQ569" s="3"/>
      <c r="XR569" s="3"/>
      <c r="XS569" s="3"/>
      <c r="XT569" s="3"/>
      <c r="XU569" s="3"/>
      <c r="XV569" s="3"/>
      <c r="XW569" s="3"/>
      <c r="XX569" s="3"/>
      <c r="XY569" s="3"/>
      <c r="XZ569" s="3"/>
      <c r="YA569" s="3"/>
      <c r="YB569" s="3"/>
      <c r="YC569" s="3"/>
      <c r="YD569" s="3"/>
      <c r="YE569" s="3"/>
      <c r="YF569" s="3"/>
      <c r="YG569" s="3"/>
      <c r="YH569" s="3"/>
      <c r="YI569" s="3"/>
      <c r="YJ569" s="3"/>
      <c r="YK569" s="3"/>
      <c r="YL569" s="3"/>
      <c r="YM569" s="3"/>
      <c r="YN569" s="3"/>
      <c r="YO569" s="3"/>
      <c r="YP569" s="3"/>
      <c r="YQ569" s="3"/>
      <c r="YR569" s="3"/>
      <c r="YS569" s="3"/>
      <c r="YT569" s="3"/>
      <c r="YU569" s="3"/>
      <c r="YV569" s="3"/>
      <c r="YW569" s="3"/>
      <c r="YX569" s="3"/>
      <c r="YY569" s="3"/>
      <c r="YZ569" s="3"/>
      <c r="ZA569" s="3"/>
      <c r="ZB569" s="3"/>
      <c r="ZC569" s="3"/>
      <c r="ZD569" s="3"/>
      <c r="ZE569" s="3"/>
      <c r="ZF569" s="3"/>
      <c r="ZG569" s="3"/>
      <c r="ZH569" s="3"/>
      <c r="ZI569" s="3"/>
      <c r="ZJ569" s="3"/>
      <c r="ZK569" s="3"/>
      <c r="ZL569" s="3"/>
      <c r="ZM569" s="3"/>
      <c r="ZN569" s="3"/>
      <c r="ZO569" s="3"/>
      <c r="ZP569" s="3"/>
      <c r="ZQ569" s="3"/>
      <c r="ZR569" s="3"/>
      <c r="ZS569" s="3"/>
      <c r="ZT569" s="3"/>
      <c r="ZU569" s="3"/>
      <c r="ZV569" s="3"/>
      <c r="ZW569" s="3"/>
      <c r="ZX569" s="3"/>
      <c r="ZY569" s="3"/>
      <c r="ZZ569" s="3"/>
      <c r="AAA569" s="3"/>
      <c r="AAB569" s="3"/>
      <c r="AAC569" s="3"/>
      <c r="AAD569" s="3"/>
      <c r="AAE569" s="3"/>
      <c r="AAF569" s="3"/>
      <c r="AAG569" s="3"/>
      <c r="AAH569" s="3"/>
      <c r="AAI569" s="3"/>
      <c r="AAJ569" s="3"/>
      <c r="AAK569" s="3"/>
      <c r="AAL569" s="3"/>
      <c r="AAM569" s="3"/>
      <c r="AAN569" s="3"/>
      <c r="AAO569" s="3"/>
      <c r="AAP569" s="3"/>
      <c r="AAQ569" s="3"/>
      <c r="AAR569" s="3"/>
      <c r="AAS569" s="3"/>
      <c r="AAT569" s="3"/>
      <c r="AAU569" s="3"/>
      <c r="AAV569" s="3"/>
      <c r="AAW569" s="3"/>
      <c r="AAX569" s="3"/>
      <c r="AAY569" s="3"/>
      <c r="AAZ569" s="3"/>
      <c r="ABA569" s="3"/>
      <c r="ABB569" s="3"/>
      <c r="ABC569" s="3"/>
      <c r="ABD569" s="3"/>
      <c r="ABE569" s="3"/>
      <c r="ABF569" s="3"/>
      <c r="ABG569" s="3"/>
      <c r="ABH569" s="3"/>
      <c r="ABI569" s="3"/>
      <c r="ABJ569" s="3"/>
      <c r="ABK569" s="3"/>
      <c r="ABL569" s="3"/>
      <c r="ABM569" s="3"/>
      <c r="ABN569" s="3"/>
      <c r="ABO569" s="3"/>
      <c r="ABP569" s="3"/>
      <c r="ABQ569" s="3"/>
      <c r="ABR569" s="3"/>
      <c r="ABS569" s="3"/>
      <c r="ABT569" s="3"/>
      <c r="ABU569" s="3"/>
      <c r="ABV569" s="3"/>
      <c r="ABW569" s="3"/>
      <c r="ABX569" s="3"/>
      <c r="ABY569" s="3"/>
      <c r="ABZ569" s="3"/>
      <c r="ACA569" s="3"/>
      <c r="ACB569" s="3"/>
      <c r="ACC569" s="3"/>
      <c r="ACD569" s="3"/>
      <c r="ACE569" s="3"/>
      <c r="ACF569" s="3"/>
      <c r="ACG569" s="3"/>
      <c r="ACH569" s="3"/>
      <c r="ACI569" s="3"/>
      <c r="ACJ569" s="3"/>
      <c r="ACK569" s="3"/>
      <c r="ACL569" s="3"/>
      <c r="ACM569" s="3"/>
      <c r="ACN569" s="3"/>
      <c r="ACO569" s="3"/>
      <c r="ACP569" s="3"/>
      <c r="ACQ569" s="3"/>
      <c r="ACR569" s="3"/>
      <c r="ACS569" s="3"/>
      <c r="ACT569" s="3"/>
      <c r="ACU569" s="3"/>
      <c r="ACV569" s="3"/>
      <c r="ACW569" s="3"/>
      <c r="ACX569" s="3"/>
      <c r="ACY569" s="3"/>
      <c r="ACZ569" s="3"/>
      <c r="ADA569" s="3"/>
      <c r="ADB569" s="3"/>
      <c r="ADC569" s="3"/>
      <c r="ADD569" s="3"/>
      <c r="ADE569" s="3"/>
      <c r="ADF569" s="3"/>
      <c r="ADG569" s="3"/>
      <c r="ADH569" s="3"/>
      <c r="ADI569" s="3"/>
      <c r="ADJ569" s="3"/>
      <c r="ADK569" s="3"/>
      <c r="ADL569" s="3"/>
      <c r="ADM569" s="3"/>
      <c r="ADN569" s="3"/>
      <c r="ADO569" s="3"/>
      <c r="ADP569" s="3"/>
      <c r="ADQ569" s="3"/>
      <c r="ADR569" s="3"/>
      <c r="ADS569" s="3"/>
      <c r="ADT569" s="3"/>
      <c r="ADU569" s="3"/>
      <c r="ADV569" s="3"/>
      <c r="ADW569" s="3"/>
      <c r="ADX569" s="3"/>
      <c r="ADY569" s="3"/>
      <c r="ADZ569" s="3"/>
      <c r="AEA569" s="3"/>
      <c r="AEB569" s="3"/>
      <c r="AEC569" s="3"/>
      <c r="AED569" s="3"/>
      <c r="AEE569" s="3"/>
      <c r="AEF569" s="3"/>
      <c r="AEG569" s="3"/>
      <c r="AEH569" s="3"/>
      <c r="AEI569" s="3"/>
      <c r="AEJ569" s="3"/>
      <c r="AEK569" s="3"/>
      <c r="AEL569" s="3"/>
      <c r="AEM569" s="3"/>
      <c r="AEN569" s="3"/>
      <c r="AEO569" s="3"/>
      <c r="AEP569" s="3"/>
      <c r="AEQ569" s="3"/>
      <c r="AER569" s="3"/>
      <c r="AES569" s="3"/>
      <c r="AET569" s="3"/>
      <c r="AEU569" s="3"/>
      <c r="AEV569" s="3"/>
      <c r="AEW569" s="3"/>
      <c r="AEX569" s="3"/>
      <c r="AEY569" s="3"/>
      <c r="AEZ569" s="3"/>
      <c r="AFA569" s="3"/>
      <c r="AFB569" s="3"/>
      <c r="AFC569" s="3"/>
      <c r="AFD569" s="3"/>
      <c r="AFE569" s="3"/>
      <c r="AFF569" s="3"/>
      <c r="AFG569" s="3"/>
      <c r="AFH569" s="3"/>
      <c r="AFI569" s="3"/>
      <c r="AFJ569" s="3"/>
      <c r="AFK569" s="3"/>
      <c r="AFL569" s="3"/>
      <c r="AFM569" s="3"/>
      <c r="AFN569" s="3"/>
      <c r="AFO569" s="3"/>
      <c r="AFP569" s="3"/>
      <c r="AFQ569" s="3"/>
      <c r="AFR569" s="3"/>
      <c r="AFS569" s="3"/>
      <c r="AFT569" s="3"/>
      <c r="AFU569" s="3"/>
      <c r="AFV569" s="3"/>
      <c r="AFW569" s="3"/>
      <c r="AFX569" s="3"/>
      <c r="AFY569" s="3"/>
      <c r="AFZ569" s="3"/>
      <c r="AGA569" s="3"/>
      <c r="AGB569" s="3"/>
      <c r="AGC569" s="3"/>
      <c r="AGD569" s="3"/>
      <c r="AGE569" s="3"/>
      <c r="AGF569" s="3"/>
      <c r="AGG569" s="3"/>
      <c r="AGH569" s="3"/>
      <c r="AGI569" s="3"/>
      <c r="AGJ569" s="3"/>
      <c r="AGK569" s="3"/>
      <c r="AGL569" s="3"/>
      <c r="AGM569" s="3"/>
      <c r="AGN569" s="3"/>
      <c r="AGO569" s="3"/>
      <c r="AGP569" s="3"/>
      <c r="AGQ569" s="3"/>
      <c r="AGR569" s="3"/>
      <c r="AGS569" s="3"/>
      <c r="AGT569" s="3"/>
      <c r="AGU569" s="3"/>
      <c r="AGV569" s="3"/>
      <c r="AGW569" s="3"/>
      <c r="AGX569" s="3"/>
      <c r="AGY569" s="3"/>
      <c r="AGZ569" s="3"/>
      <c r="AHA569" s="3"/>
      <c r="AHB569" s="3"/>
      <c r="AHC569" s="3"/>
      <c r="AHD569" s="3"/>
      <c r="AHE569" s="3"/>
      <c r="AHF569" s="3"/>
      <c r="AHG569" s="3"/>
      <c r="AHH569" s="3"/>
      <c r="AHI569" s="3"/>
      <c r="AHJ569" s="3"/>
      <c r="AHK569" s="3"/>
      <c r="AHL569" s="3"/>
      <c r="AHM569" s="3"/>
      <c r="AHN569" s="3"/>
      <c r="AHO569" s="3"/>
      <c r="AHP569" s="3"/>
      <c r="AHQ569" s="3"/>
      <c r="AHR569" s="3"/>
      <c r="AHS569" s="3"/>
      <c r="AHT569" s="3"/>
      <c r="AHU569" s="3"/>
      <c r="AHV569" s="3"/>
      <c r="AHW569" s="3"/>
      <c r="AHX569" s="3"/>
      <c r="AHY569" s="3"/>
      <c r="AHZ569" s="3"/>
      <c r="AIA569" s="3"/>
      <c r="AIB569" s="3"/>
      <c r="AIC569" s="3"/>
      <c r="AID569" s="3"/>
      <c r="AIE569" s="3"/>
      <c r="AIF569" s="3"/>
      <c r="AIG569" s="3"/>
      <c r="AIH569" s="3"/>
      <c r="AII569" s="3"/>
      <c r="AIJ569" s="3"/>
      <c r="AIK569" s="3"/>
      <c r="AIL569" s="3"/>
      <c r="AIM569" s="3"/>
      <c r="AIN569" s="3"/>
      <c r="AIO569" s="3"/>
      <c r="AIP569" s="3"/>
      <c r="AIQ569" s="3"/>
      <c r="AIR569" s="3"/>
      <c r="AIS569" s="3"/>
      <c r="AIT569" s="3"/>
      <c r="AIU569" s="3"/>
      <c r="AIV569" s="3"/>
      <c r="AIW569" s="3"/>
      <c r="AIX569" s="3"/>
      <c r="AIY569" s="3"/>
      <c r="AIZ569" s="3"/>
      <c r="AJA569" s="3"/>
      <c r="AJB569" s="3"/>
      <c r="AJC569" s="3"/>
      <c r="AJD569" s="3"/>
      <c r="AJE569" s="3"/>
      <c r="AJF569" s="3"/>
      <c r="AJG569" s="3"/>
      <c r="AJH569" s="3"/>
      <c r="AJI569" s="3"/>
      <c r="AJJ569" s="3"/>
      <c r="AJK569" s="3"/>
      <c r="AJL569" s="3"/>
      <c r="AJM569" s="3"/>
      <c r="AJN569" s="3"/>
      <c r="AJO569" s="3"/>
      <c r="AJP569" s="3"/>
      <c r="AJQ569" s="3"/>
      <c r="AJR569" s="3"/>
      <c r="AJS569" s="3"/>
      <c r="AJT569" s="3"/>
      <c r="AJU569" s="3"/>
      <c r="AJV569" s="3"/>
      <c r="AJW569" s="3"/>
      <c r="AJX569" s="3"/>
      <c r="AJY569" s="3"/>
      <c r="AJZ569" s="3"/>
      <c r="AKA569" s="3"/>
      <c r="AKB569" s="3"/>
      <c r="AKC569" s="3"/>
      <c r="AKD569" s="3"/>
      <c r="AKE569" s="3"/>
      <c r="AKF569" s="3"/>
      <c r="AKG569" s="3"/>
      <c r="AKH569" s="3"/>
      <c r="AKI569" s="3"/>
      <c r="AKJ569" s="3"/>
      <c r="AKK569" s="3"/>
      <c r="AKL569" s="3"/>
      <c r="AKM569" s="3"/>
      <c r="AKN569" s="3"/>
      <c r="AKO569" s="3"/>
      <c r="AKP569" s="3"/>
      <c r="AKQ569" s="3"/>
      <c r="AKR569" s="3"/>
      <c r="AKS569" s="3"/>
      <c r="AKT569" s="3"/>
      <c r="AKU569" s="3"/>
      <c r="AKV569" s="3"/>
      <c r="AKW569" s="3"/>
      <c r="AKX569" s="3"/>
      <c r="AKY569" s="3"/>
      <c r="AKZ569" s="3"/>
      <c r="ALA569" s="3"/>
      <c r="ALB569" s="3"/>
      <c r="ALC569" s="3"/>
      <c r="ALD569" s="3"/>
      <c r="ALE569" s="3"/>
      <c r="ALF569" s="3"/>
      <c r="ALG569" s="3"/>
      <c r="ALH569" s="3"/>
      <c r="ALI569" s="3"/>
      <c r="ALJ569" s="3"/>
      <c r="ALK569" s="3"/>
      <c r="ALL569" s="3"/>
      <c r="ALM569" s="3"/>
      <c r="ALN569" s="3"/>
      <c r="ALO569" s="3"/>
      <c r="ALP569" s="3"/>
      <c r="ALQ569" s="3"/>
      <c r="ALR569" s="3"/>
      <c r="ALS569" s="3"/>
      <c r="ALT569" s="3"/>
      <c r="ALU569" s="3"/>
      <c r="ALV569" s="3"/>
      <c r="ALW569" s="3"/>
      <c r="ALX569" s="3"/>
      <c r="ALY569" s="3"/>
      <c r="ALZ569" s="3"/>
      <c r="AMA569" s="3"/>
      <c r="AMB569" s="3"/>
      <c r="AMC569" s="3"/>
      <c r="AMD569" s="3"/>
      <c r="AME569" s="3"/>
      <c r="AMF569" s="3"/>
      <c r="AMG569" s="3"/>
      <c r="AMH569" s="3"/>
      <c r="AMI569" s="3"/>
      <c r="AMJ569" s="3"/>
      <c r="AMK569" s="3"/>
      <c r="AML569" s="3"/>
      <c r="AMM569" s="3"/>
      <c r="AMN569" s="3"/>
      <c r="AMO569" s="3"/>
      <c r="AMP569" s="3"/>
      <c r="AMQ569" s="3"/>
      <c r="AMR569" s="3"/>
      <c r="AMS569" s="3"/>
      <c r="AMT569" s="3"/>
      <c r="AMU569" s="3"/>
      <c r="AMV569" s="3"/>
      <c r="AMW569" s="3"/>
      <c r="AMX569" s="3"/>
      <c r="AMY569" s="3"/>
      <c r="AMZ569" s="3"/>
      <c r="ANA569" s="3"/>
      <c r="ANB569" s="3"/>
      <c r="ANC569" s="3"/>
      <c r="AND569" s="3"/>
      <c r="ANE569" s="3"/>
      <c r="ANF569" s="3"/>
      <c r="ANG569" s="3"/>
      <c r="ANH569" s="3"/>
      <c r="ANI569" s="3"/>
      <c r="ANJ569" s="3"/>
      <c r="ANK569" s="3"/>
      <c r="ANL569" s="3"/>
      <c r="ANM569" s="3"/>
      <c r="ANN569" s="3"/>
      <c r="ANO569" s="3"/>
      <c r="ANP569" s="3"/>
      <c r="ANQ569" s="3"/>
      <c r="ANR569" s="3"/>
      <c r="ANS569" s="3"/>
      <c r="ANT569" s="3"/>
      <c r="ANU569" s="3"/>
      <c r="ANV569" s="3"/>
      <c r="ANW569" s="3"/>
      <c r="ANX569" s="3"/>
      <c r="ANY569" s="3"/>
      <c r="ANZ569" s="3"/>
      <c r="AOA569" s="3"/>
      <c r="AOB569" s="3"/>
      <c r="AOC569" s="3"/>
      <c r="AOD569" s="3"/>
      <c r="AOE569" s="3"/>
      <c r="AOF569" s="3"/>
      <c r="AOG569" s="3"/>
      <c r="AOH569" s="3"/>
      <c r="AOI569" s="3"/>
      <c r="AOJ569" s="3"/>
      <c r="AOK569" s="3"/>
      <c r="AOL569" s="3"/>
      <c r="AOM569" s="3"/>
      <c r="AON569" s="3"/>
      <c r="AOO569" s="3"/>
      <c r="AOP569" s="3"/>
      <c r="AOQ569" s="3"/>
      <c r="AOR569" s="3"/>
      <c r="AOS569" s="3"/>
      <c r="AOT569" s="3"/>
      <c r="AOU569" s="3"/>
      <c r="AOV569" s="3"/>
      <c r="AOW569" s="3"/>
      <c r="AOX569" s="3"/>
      <c r="AOY569" s="3"/>
      <c r="AOZ569" s="3"/>
      <c r="APA569" s="3"/>
      <c r="APB569" s="3"/>
      <c r="APC569" s="3"/>
      <c r="APD569" s="3"/>
      <c r="APE569" s="3"/>
      <c r="APF569" s="3"/>
      <c r="APG569" s="3"/>
      <c r="APH569" s="3"/>
      <c r="API569" s="3"/>
      <c r="APJ569" s="3"/>
      <c r="APK569" s="3"/>
      <c r="APL569" s="3"/>
      <c r="APM569" s="3"/>
      <c r="APN569" s="3"/>
      <c r="APO569" s="3"/>
      <c r="APP569" s="3"/>
      <c r="APQ569" s="3"/>
      <c r="APR569" s="3"/>
      <c r="APS569" s="3"/>
      <c r="APT569" s="3"/>
      <c r="APU569" s="3"/>
      <c r="APV569" s="3"/>
      <c r="APW569" s="3"/>
      <c r="APX569" s="3"/>
      <c r="APY569" s="3"/>
      <c r="APZ569" s="3"/>
      <c r="AQA569" s="3"/>
      <c r="AQB569" s="3"/>
      <c r="AQC569" s="3"/>
      <c r="AQD569" s="3"/>
      <c r="AQE569" s="3"/>
      <c r="AQF569" s="3"/>
      <c r="AQG569" s="3"/>
      <c r="AQH569" s="3"/>
      <c r="AQI569" s="3"/>
      <c r="AQJ569" s="3"/>
      <c r="AQK569" s="3"/>
      <c r="AQL569" s="3"/>
      <c r="AQM569" s="3"/>
      <c r="AQN569" s="3"/>
      <c r="AQO569" s="3"/>
      <c r="AQP569" s="3"/>
      <c r="AQQ569" s="3"/>
      <c r="AQR569" s="3"/>
      <c r="AQS569" s="3"/>
      <c r="AQT569" s="3"/>
      <c r="AQU569" s="3"/>
      <c r="AQV569" s="3"/>
      <c r="AQW569" s="3"/>
      <c r="AQX569" s="3"/>
      <c r="AQY569" s="3"/>
      <c r="AQZ569" s="3"/>
      <c r="ARA569" s="3"/>
      <c r="ARB569" s="3"/>
      <c r="ARC569" s="3"/>
      <c r="ARD569" s="3"/>
      <c r="ARE569" s="3"/>
      <c r="ARF569" s="3"/>
      <c r="ARG569" s="3"/>
      <c r="ARH569" s="3"/>
      <c r="ARI569" s="3"/>
      <c r="ARJ569" s="3"/>
      <c r="ARK569" s="3"/>
      <c r="ARL569" s="3"/>
      <c r="ARM569" s="3"/>
      <c r="ARN569" s="3"/>
      <c r="ARO569" s="3"/>
      <c r="ARP569" s="3"/>
      <c r="ARQ569" s="3"/>
      <c r="ARR569" s="3"/>
      <c r="ARS569" s="3"/>
      <c r="ART569" s="3"/>
      <c r="ARU569" s="3"/>
      <c r="ARV569" s="3"/>
      <c r="ARW569" s="3"/>
      <c r="ARX569" s="3"/>
      <c r="ARY569" s="3"/>
      <c r="ARZ569" s="3"/>
      <c r="ASA569" s="3"/>
      <c r="ASB569" s="3"/>
      <c r="ASC569" s="3"/>
      <c r="ASD569" s="3"/>
      <c r="ASE569" s="3"/>
      <c r="ASF569" s="3"/>
      <c r="ASG569" s="3"/>
      <c r="ASH569" s="3"/>
      <c r="ASI569" s="3"/>
      <c r="ASJ569" s="3"/>
      <c r="ASK569" s="3"/>
      <c r="ASL569" s="3"/>
      <c r="ASM569" s="3"/>
      <c r="ASN569" s="3"/>
      <c r="ASO569" s="3"/>
      <c r="ASP569" s="3"/>
      <c r="ASQ569" s="3"/>
      <c r="ASR569" s="3"/>
      <c r="ASS569" s="3"/>
      <c r="AST569" s="3"/>
      <c r="ASU569" s="3"/>
      <c r="ASV569" s="3"/>
      <c r="ASW569" s="3"/>
      <c r="ASX569" s="3"/>
      <c r="ASY569" s="3"/>
      <c r="ASZ569" s="3"/>
      <c r="ATA569" s="3"/>
      <c r="ATB569" s="3"/>
      <c r="ATC569" s="3"/>
      <c r="ATD569" s="3"/>
      <c r="ATE569" s="3"/>
      <c r="ATF569" s="3"/>
      <c r="ATG569" s="3"/>
      <c r="ATH569" s="3"/>
      <c r="ATI569" s="3"/>
      <c r="ATJ569" s="3"/>
      <c r="ATK569" s="3"/>
      <c r="ATL569" s="3"/>
      <c r="ATM569" s="3"/>
      <c r="ATN569" s="3"/>
      <c r="ATO569" s="3"/>
      <c r="ATP569" s="3"/>
      <c r="ATQ569" s="3"/>
      <c r="ATR569" s="3"/>
      <c r="ATS569" s="3"/>
      <c r="ATT569" s="3"/>
      <c r="ATU569" s="3"/>
      <c r="ATV569" s="3"/>
      <c r="ATW569" s="3"/>
      <c r="ATX569" s="3"/>
      <c r="ATY569" s="3"/>
      <c r="ATZ569" s="3"/>
      <c r="AUA569" s="3"/>
      <c r="AUB569" s="3"/>
      <c r="AUC569" s="3"/>
      <c r="AUD569" s="3"/>
      <c r="AUE569" s="3"/>
      <c r="AUF569" s="3"/>
      <c r="AUG569" s="3"/>
      <c r="AUH569" s="3"/>
      <c r="AUI569" s="3"/>
      <c r="AUJ569" s="3"/>
      <c r="AUK569" s="3"/>
      <c r="AUL569" s="3"/>
      <c r="AUM569" s="3"/>
      <c r="AUN569" s="3"/>
      <c r="AUO569" s="3"/>
      <c r="AUP569" s="3"/>
      <c r="AUQ569" s="3"/>
      <c r="AUR569" s="3"/>
      <c r="AUS569" s="3"/>
      <c r="AUT569" s="3"/>
      <c r="AUU569" s="3"/>
      <c r="AUV569" s="3"/>
      <c r="AUW569" s="3"/>
      <c r="AUX569" s="3"/>
      <c r="AUY569" s="3"/>
      <c r="AUZ569" s="3"/>
      <c r="AVA569" s="3"/>
      <c r="AVB569" s="3"/>
      <c r="AVC569" s="3"/>
      <c r="AVD569" s="3"/>
      <c r="AVE569" s="3"/>
      <c r="AVF569" s="3"/>
      <c r="AVG569" s="3"/>
      <c r="AVH569" s="3"/>
      <c r="AVI569" s="3"/>
      <c r="AVJ569" s="3"/>
      <c r="AVK569" s="3"/>
      <c r="AVL569" s="3"/>
      <c r="AVM569" s="3"/>
      <c r="AVN569" s="3"/>
      <c r="AVO569" s="3"/>
      <c r="AVP569" s="3"/>
      <c r="AVQ569" s="3"/>
      <c r="AVR569" s="3"/>
      <c r="AVS569" s="3"/>
      <c r="AVT569" s="3"/>
      <c r="AVU569" s="3"/>
      <c r="AVV569" s="3"/>
      <c r="AVW569" s="3"/>
      <c r="AVX569" s="3"/>
      <c r="AVY569" s="3"/>
      <c r="AVZ569" s="3"/>
      <c r="AWA569" s="3"/>
      <c r="AWB569" s="3"/>
      <c r="AWC569" s="3"/>
      <c r="AWD569" s="3"/>
      <c r="AWE569" s="3"/>
      <c r="AWF569" s="3"/>
      <c r="AWG569" s="3"/>
      <c r="AWH569" s="3"/>
      <c r="AWI569" s="3"/>
      <c r="AWJ569" s="3"/>
      <c r="AWK569" s="3"/>
      <c r="AWL569" s="3"/>
      <c r="AWM569" s="3"/>
      <c r="AWN569" s="3"/>
      <c r="AWO569" s="3"/>
      <c r="AWP569" s="3"/>
      <c r="AWQ569" s="3"/>
      <c r="AWR569" s="3"/>
      <c r="AWS569" s="3"/>
      <c r="AWT569" s="3"/>
      <c r="AWU569" s="3"/>
      <c r="AWV569" s="3"/>
      <c r="AWW569" s="3"/>
      <c r="AWX569" s="3"/>
      <c r="AWY569" s="3"/>
      <c r="AWZ569" s="3"/>
      <c r="AXA569" s="3"/>
      <c r="AXB569" s="3"/>
      <c r="AXC569" s="3"/>
      <c r="AXD569" s="3"/>
      <c r="AXE569" s="3"/>
      <c r="AXF569" s="3"/>
      <c r="AXG569" s="3"/>
      <c r="AXH569" s="3"/>
      <c r="AXI569" s="3"/>
      <c r="AXJ569" s="3"/>
      <c r="AXK569" s="3"/>
      <c r="AXL569" s="3"/>
      <c r="AXM569" s="3"/>
      <c r="AXN569" s="3"/>
      <c r="AXO569" s="3"/>
      <c r="AXP569" s="3"/>
      <c r="AXQ569" s="3"/>
      <c r="AXR569" s="3"/>
      <c r="AXS569" s="3"/>
      <c r="AXT569" s="3"/>
      <c r="AXU569" s="3"/>
      <c r="AXV569" s="3"/>
      <c r="AXW569" s="3"/>
      <c r="AXX569" s="3"/>
      <c r="AXY569" s="3"/>
      <c r="AXZ569" s="3"/>
      <c r="AYA569" s="3"/>
      <c r="AYB569" s="3"/>
      <c r="AYC569" s="3"/>
      <c r="AYD569" s="3"/>
      <c r="AYE569" s="3"/>
      <c r="AYF569" s="3"/>
      <c r="AYG569" s="3"/>
      <c r="AYH569" s="3"/>
      <c r="AYI569" s="3"/>
      <c r="AYJ569" s="3"/>
      <c r="AYK569" s="3"/>
      <c r="AYL569" s="3"/>
      <c r="AYM569" s="3"/>
      <c r="AYN569" s="3"/>
      <c r="AYO569" s="3"/>
      <c r="AYP569" s="3"/>
      <c r="AYQ569" s="3"/>
      <c r="AYR569" s="3"/>
      <c r="AYS569" s="3"/>
      <c r="AYT569" s="3"/>
      <c r="AYU569" s="3"/>
      <c r="AYV569" s="3"/>
      <c r="AYW569" s="3"/>
      <c r="AYX569" s="3"/>
      <c r="AYY569" s="3"/>
      <c r="AYZ569" s="3"/>
      <c r="AZA569" s="3"/>
      <c r="AZB569" s="3"/>
      <c r="AZC569" s="3"/>
      <c r="AZD569" s="3"/>
      <c r="AZE569" s="3"/>
      <c r="AZF569" s="3"/>
      <c r="AZG569" s="3"/>
      <c r="AZH569" s="3"/>
      <c r="AZI569" s="3"/>
      <c r="AZJ569" s="3"/>
      <c r="AZK569" s="3"/>
      <c r="AZL569" s="3"/>
      <c r="AZM569" s="3"/>
      <c r="AZN569" s="3"/>
      <c r="AZO569" s="3"/>
      <c r="AZP569" s="3"/>
      <c r="AZQ569" s="3"/>
      <c r="AZR569" s="3"/>
      <c r="AZS569" s="3"/>
      <c r="AZT569" s="3"/>
      <c r="AZU569" s="3"/>
      <c r="AZV569" s="3"/>
      <c r="AZW569" s="3"/>
      <c r="AZX569" s="3"/>
      <c r="AZY569" s="3"/>
      <c r="AZZ569" s="3"/>
      <c r="BAA569" s="3"/>
      <c r="BAB569" s="3"/>
      <c r="BAC569" s="3"/>
      <c r="BAD569" s="3"/>
      <c r="BAE569" s="3"/>
      <c r="BAF569" s="3"/>
      <c r="BAG569" s="3"/>
      <c r="BAH569" s="3"/>
      <c r="BAI569" s="3"/>
      <c r="BAJ569" s="3"/>
      <c r="BAK569" s="3"/>
      <c r="BAL569" s="3"/>
      <c r="BAM569" s="3"/>
      <c r="BAN569" s="3"/>
      <c r="BAO569" s="3"/>
      <c r="BAP569" s="3"/>
      <c r="BAQ569" s="3"/>
      <c r="BAR569" s="3"/>
      <c r="BAS569" s="3"/>
      <c r="BAT569" s="3"/>
      <c r="BAU569" s="3"/>
      <c r="BAV569" s="3"/>
      <c r="BAW569" s="3"/>
      <c r="BAX569" s="3"/>
      <c r="BAY569" s="3"/>
      <c r="BAZ569" s="3"/>
      <c r="BBA569" s="3"/>
      <c r="BBB569" s="3"/>
      <c r="BBC569" s="3"/>
      <c r="BBD569" s="3"/>
      <c r="BBE569" s="3"/>
      <c r="BBF569" s="3"/>
      <c r="BBG569" s="3"/>
      <c r="BBH569" s="3"/>
      <c r="BBI569" s="3"/>
      <c r="BBJ569" s="3"/>
      <c r="BBK569" s="3"/>
      <c r="BBL569" s="3"/>
      <c r="BBM569" s="3"/>
      <c r="BBN569" s="3"/>
      <c r="BBO569" s="3"/>
      <c r="BBP569" s="3"/>
      <c r="BBQ569" s="3"/>
      <c r="BBR569" s="3"/>
      <c r="BBS569" s="3"/>
      <c r="BBT569" s="3"/>
      <c r="BBU569" s="3"/>
      <c r="BBV569" s="3"/>
      <c r="BBW569" s="3"/>
      <c r="BBX569" s="3"/>
      <c r="BBY569" s="3"/>
      <c r="BBZ569" s="3"/>
      <c r="BCA569" s="3"/>
      <c r="BCB569" s="3"/>
      <c r="BCC569" s="3"/>
      <c r="BCD569" s="3"/>
      <c r="BCE569" s="3"/>
      <c r="BCF569" s="3"/>
      <c r="BCG569" s="3"/>
      <c r="BCH569" s="3"/>
      <c r="BCI569" s="3"/>
      <c r="BCJ569" s="3"/>
      <c r="BCK569" s="3"/>
      <c r="BCL569" s="3"/>
      <c r="BCM569" s="3"/>
      <c r="BCN569" s="3"/>
      <c r="BCO569" s="3"/>
      <c r="BCP569" s="3"/>
      <c r="BCQ569" s="3"/>
      <c r="BCR569" s="3"/>
      <c r="BCS569" s="3"/>
      <c r="BCT569" s="3"/>
      <c r="BCU569" s="3"/>
      <c r="BCV569" s="3"/>
      <c r="BCW569" s="3"/>
      <c r="BCX569" s="3"/>
      <c r="BCY569" s="3"/>
      <c r="BCZ569" s="3"/>
      <c r="BDA569" s="3"/>
      <c r="BDB569" s="3"/>
      <c r="BDC569" s="3"/>
      <c r="BDD569" s="3"/>
      <c r="BDE569" s="3"/>
      <c r="BDF569" s="3"/>
      <c r="BDG569" s="3"/>
      <c r="BDH569" s="3"/>
      <c r="BDI569" s="3"/>
      <c r="BDJ569" s="3"/>
      <c r="BDK569" s="3"/>
      <c r="BDL569" s="3"/>
      <c r="BDM569" s="3"/>
      <c r="BDN569" s="3"/>
      <c r="BDO569" s="3"/>
      <c r="BDP569" s="3"/>
      <c r="BDQ569" s="3"/>
      <c r="BDR569" s="3"/>
      <c r="BDS569" s="3"/>
      <c r="BDT569" s="3"/>
      <c r="BDU569" s="3"/>
      <c r="BDV569" s="3"/>
      <c r="BDW569" s="3"/>
      <c r="BDX569" s="3"/>
      <c r="BDY569" s="3"/>
      <c r="BDZ569" s="3"/>
      <c r="BEA569" s="3"/>
      <c r="BEB569" s="3"/>
      <c r="BEC569" s="3"/>
      <c r="BED569" s="3"/>
      <c r="BEE569" s="3"/>
      <c r="BEF569" s="3"/>
      <c r="BEG569" s="3"/>
      <c r="BEH569" s="3"/>
      <c r="BEI569" s="3"/>
      <c r="BEJ569" s="3"/>
      <c r="BEK569" s="3"/>
      <c r="BEL569" s="3"/>
      <c r="BEM569" s="3"/>
      <c r="BEN569" s="3"/>
      <c r="BEO569" s="3"/>
      <c r="BEP569" s="3"/>
      <c r="BEQ569" s="3"/>
      <c r="BER569" s="3"/>
      <c r="BES569" s="3"/>
      <c r="BET569" s="3"/>
      <c r="BEU569" s="3"/>
      <c r="BEV569" s="3"/>
      <c r="BEW569" s="3"/>
      <c r="BEX569" s="3"/>
      <c r="BEY569" s="3"/>
      <c r="BEZ569" s="3"/>
      <c r="BFA569" s="3"/>
      <c r="BFB569" s="3"/>
      <c r="BFC569" s="3"/>
      <c r="BFD569" s="3"/>
      <c r="BFE569" s="3"/>
      <c r="BFF569" s="3"/>
      <c r="BFG569" s="3"/>
      <c r="BFH569" s="3"/>
      <c r="BFI569" s="3"/>
      <c r="BFJ569" s="3"/>
      <c r="BFK569" s="3"/>
      <c r="BFL569" s="3"/>
      <c r="BFM569" s="3"/>
      <c r="BFN569" s="3"/>
      <c r="BFO569" s="3"/>
      <c r="BFP569" s="3"/>
      <c r="BFQ569" s="3"/>
      <c r="BFR569" s="3"/>
      <c r="BFS569" s="3"/>
      <c r="BFT569" s="3"/>
      <c r="BFU569" s="3"/>
      <c r="BFV569" s="3"/>
      <c r="BFW569" s="3"/>
      <c r="BFX569" s="3"/>
      <c r="BFY569" s="3"/>
      <c r="BFZ569" s="3"/>
      <c r="BGA569" s="3"/>
      <c r="BGB569" s="3"/>
      <c r="BGC569" s="3"/>
      <c r="BGD569" s="3"/>
      <c r="BGE569" s="3"/>
      <c r="BGF569" s="3"/>
      <c r="BGG569" s="3"/>
      <c r="BGH569" s="3"/>
      <c r="BGI569" s="3"/>
      <c r="BGJ569" s="3"/>
      <c r="BGK569" s="3"/>
      <c r="BGL569" s="3"/>
      <c r="BGM569" s="3"/>
      <c r="BGN569" s="3"/>
      <c r="BGO569" s="3"/>
      <c r="BGP569" s="3"/>
      <c r="BGQ569" s="3"/>
      <c r="BGR569" s="3"/>
      <c r="BGS569" s="3"/>
      <c r="BGT569" s="3"/>
      <c r="BGU569" s="3"/>
      <c r="BGV569" s="3"/>
      <c r="BGW569" s="3"/>
      <c r="BGX569" s="3"/>
      <c r="BGY569" s="3"/>
      <c r="BGZ569" s="3"/>
      <c r="BHA569" s="3"/>
      <c r="BHB569" s="3"/>
      <c r="BHC569" s="3"/>
      <c r="BHD569" s="3"/>
      <c r="BHE569" s="3"/>
      <c r="BHF569" s="3"/>
      <c r="BHG569" s="3"/>
      <c r="BHH569" s="3"/>
      <c r="BHI569" s="3"/>
      <c r="BHJ569" s="3"/>
      <c r="BHK569" s="3"/>
      <c r="BHL569" s="3"/>
      <c r="BHM569" s="3"/>
      <c r="BHN569" s="3"/>
      <c r="BHO569" s="3"/>
      <c r="BHP569" s="3"/>
      <c r="BHQ569" s="3"/>
      <c r="BHR569" s="3"/>
      <c r="BHS569" s="3"/>
      <c r="BHT569" s="3"/>
      <c r="BHU569" s="3"/>
      <c r="BHV569" s="3"/>
      <c r="BHW569" s="3"/>
      <c r="BHX569" s="3"/>
      <c r="BHY569" s="3"/>
      <c r="BHZ569" s="3"/>
      <c r="BIA569" s="3"/>
      <c r="BIB569" s="3"/>
      <c r="BIC569" s="3"/>
      <c r="BID569" s="3"/>
      <c r="BIE569" s="3"/>
      <c r="BIF569" s="3"/>
      <c r="BIG569" s="3"/>
      <c r="BIH569" s="3"/>
      <c r="BII569" s="3"/>
      <c r="BIJ569" s="3"/>
      <c r="BIK569" s="3"/>
      <c r="BIL569" s="3"/>
      <c r="BIM569" s="3"/>
      <c r="BIN569" s="3"/>
      <c r="BIO569" s="3"/>
      <c r="BIP569" s="3"/>
      <c r="BIQ569" s="3"/>
      <c r="BIR569" s="3"/>
      <c r="BIS569" s="3"/>
      <c r="BIT569" s="3"/>
      <c r="BIU569" s="3"/>
      <c r="BIV569" s="3"/>
      <c r="BIW569" s="3"/>
      <c r="BIX569" s="3"/>
      <c r="BIY569" s="3"/>
      <c r="BIZ569" s="3"/>
      <c r="BJA569" s="3"/>
      <c r="BJB569" s="3"/>
      <c r="BJC569" s="3"/>
      <c r="BJD569" s="3"/>
      <c r="BJE569" s="3"/>
      <c r="BJF569" s="3"/>
      <c r="BJG569" s="3"/>
      <c r="BJH569" s="3"/>
      <c r="BJI569" s="3"/>
      <c r="BJJ569" s="3"/>
      <c r="BJK569" s="3"/>
      <c r="BJL569" s="3"/>
      <c r="BJM569" s="3"/>
      <c r="BJN569" s="3"/>
      <c r="BJO569" s="3"/>
      <c r="BJP569" s="3"/>
      <c r="BJQ569" s="3"/>
      <c r="BJR569" s="3"/>
      <c r="BJS569" s="3"/>
      <c r="BJT569" s="3"/>
      <c r="BJU569" s="3"/>
      <c r="BJV569" s="3"/>
      <c r="BJW569" s="3"/>
      <c r="BJX569" s="3"/>
      <c r="BJY569" s="3"/>
      <c r="BJZ569" s="3"/>
      <c r="BKA569" s="3"/>
      <c r="BKB569" s="3"/>
      <c r="BKC569" s="3"/>
      <c r="BKD569" s="3"/>
      <c r="BKE569" s="3"/>
      <c r="BKF569" s="3"/>
      <c r="BKG569" s="3"/>
      <c r="BKH569" s="3"/>
      <c r="BKI569" s="3"/>
      <c r="BKJ569" s="3"/>
      <c r="BKK569" s="3"/>
      <c r="BKL569" s="3"/>
      <c r="BKM569" s="3"/>
      <c r="BKN569" s="3"/>
      <c r="BKO569" s="3"/>
      <c r="BKP569" s="3"/>
      <c r="BKQ569" s="3"/>
      <c r="BKR569" s="3"/>
      <c r="BKS569" s="3"/>
      <c r="BKT569" s="3"/>
      <c r="BKU569" s="3"/>
      <c r="BKV569" s="3"/>
      <c r="BKW569" s="3"/>
      <c r="BKX569" s="3"/>
      <c r="BKY569" s="3"/>
      <c r="BKZ569" s="3"/>
      <c r="BLA569" s="3"/>
      <c r="BLB569" s="3"/>
      <c r="BLC569" s="3"/>
      <c r="BLD569" s="3"/>
      <c r="BLE569" s="3"/>
      <c r="BLF569" s="3"/>
      <c r="BLG569" s="3"/>
      <c r="BLH569" s="3"/>
      <c r="BLI569" s="3"/>
      <c r="BLJ569" s="3"/>
      <c r="BLK569" s="3"/>
      <c r="BLL569" s="3"/>
      <c r="BLM569" s="3"/>
      <c r="BLN569" s="3"/>
      <c r="BLO569" s="3"/>
      <c r="BLP569" s="3"/>
      <c r="BLQ569" s="3"/>
      <c r="BLR569" s="3"/>
      <c r="BLS569" s="3"/>
      <c r="BLT569" s="3"/>
      <c r="BLU569" s="3"/>
      <c r="BLV569" s="3"/>
      <c r="BLW569" s="3"/>
      <c r="BLX569" s="3"/>
      <c r="BLY569" s="3"/>
      <c r="BLZ569" s="3"/>
      <c r="BMA569" s="3"/>
      <c r="BMB569" s="3"/>
      <c r="BMC569" s="3"/>
      <c r="BMD569" s="3"/>
      <c r="BME569" s="3"/>
      <c r="BMF569" s="3"/>
      <c r="BMG569" s="3"/>
      <c r="BMH569" s="3"/>
      <c r="BMI569" s="3"/>
      <c r="BMJ569" s="3"/>
      <c r="BMK569" s="3"/>
      <c r="BML569" s="3"/>
      <c r="BMM569" s="3"/>
      <c r="BMN569" s="3"/>
      <c r="BMO569" s="3"/>
      <c r="BMP569" s="3"/>
      <c r="BMQ569" s="3"/>
      <c r="BMR569" s="3"/>
      <c r="BMS569" s="3"/>
      <c r="BMT569" s="3"/>
      <c r="BMU569" s="3"/>
      <c r="BMV569" s="3"/>
      <c r="BMW569" s="3"/>
      <c r="BMX569" s="3"/>
      <c r="BMY569" s="3"/>
      <c r="BMZ569" s="3"/>
      <c r="BNA569" s="3"/>
      <c r="BNB569" s="3"/>
      <c r="BNC569" s="3"/>
      <c r="BND569" s="3"/>
      <c r="BNE569" s="3"/>
      <c r="BNF569" s="3"/>
      <c r="BNG569" s="3"/>
      <c r="BNH569" s="3"/>
      <c r="BNI569" s="3"/>
      <c r="BNJ569" s="3"/>
      <c r="BNK569" s="3"/>
      <c r="BNL569" s="3"/>
      <c r="BNM569" s="3"/>
      <c r="BNN569" s="3"/>
      <c r="BNO569" s="3"/>
      <c r="BNP569" s="3"/>
      <c r="BNQ569" s="3"/>
      <c r="BNR569" s="3"/>
      <c r="BNS569" s="3"/>
      <c r="BNT569" s="3"/>
      <c r="BNU569" s="3"/>
      <c r="BNV569" s="3"/>
      <c r="BNW569" s="3"/>
      <c r="BNX569" s="3"/>
      <c r="BNY569" s="3"/>
      <c r="BNZ569" s="3"/>
      <c r="BOA569" s="3"/>
      <c r="BOB569" s="3"/>
      <c r="BOC569" s="3"/>
      <c r="BOD569" s="3"/>
      <c r="BOE569" s="3"/>
      <c r="BOF569" s="3"/>
      <c r="BOG569" s="3"/>
      <c r="BOH569" s="3"/>
      <c r="BOI569" s="3"/>
      <c r="BOJ569" s="3"/>
      <c r="BOK569" s="3"/>
      <c r="BOL569" s="3"/>
      <c r="BOM569" s="3"/>
      <c r="BON569" s="3"/>
      <c r="BOO569" s="3"/>
      <c r="BOP569" s="3"/>
      <c r="BOQ569" s="3"/>
      <c r="BOR569" s="3"/>
      <c r="BOS569" s="3"/>
      <c r="BOT569" s="3"/>
      <c r="BOU569" s="3"/>
      <c r="BOV569" s="3"/>
      <c r="BOW569" s="3"/>
      <c r="BOX569" s="3"/>
      <c r="BOY569" s="3"/>
      <c r="BOZ569" s="3"/>
      <c r="BPA569" s="3"/>
      <c r="BPB569" s="3"/>
      <c r="BPC569" s="3"/>
      <c r="BPD569" s="3"/>
      <c r="BPE569" s="3"/>
      <c r="BPF569" s="3"/>
      <c r="BPG569" s="3"/>
      <c r="BPH569" s="3"/>
      <c r="BPI569" s="3"/>
      <c r="BPJ569" s="3"/>
      <c r="BPK569" s="3"/>
      <c r="BPL569" s="3"/>
      <c r="BPM569" s="3"/>
      <c r="BPN569" s="3"/>
      <c r="BPO569" s="3"/>
      <c r="BPP569" s="3"/>
      <c r="BPQ569" s="3"/>
      <c r="BPR569" s="3"/>
      <c r="BPS569" s="3"/>
      <c r="BPT569" s="3"/>
      <c r="BPU569" s="3"/>
      <c r="BPV569" s="3"/>
      <c r="BPW569" s="3"/>
      <c r="BPX569" s="3"/>
      <c r="BPY569" s="3"/>
      <c r="BPZ569" s="3"/>
      <c r="BQA569" s="3"/>
      <c r="BQB569" s="3"/>
      <c r="BQC569" s="3"/>
      <c r="BQD569" s="3"/>
      <c r="BQE569" s="3"/>
      <c r="BQF569" s="3"/>
      <c r="BQG569" s="3"/>
      <c r="BQH569" s="3"/>
      <c r="BQI569" s="3"/>
      <c r="BQJ569" s="3"/>
      <c r="BQK569" s="3"/>
      <c r="BQL569" s="3"/>
      <c r="BQM569" s="3"/>
      <c r="BQN569" s="3"/>
      <c r="BQO569" s="3"/>
      <c r="BQP569" s="3"/>
      <c r="BQQ569" s="3"/>
      <c r="BQR569" s="3"/>
      <c r="BQS569" s="3"/>
      <c r="BQT569" s="3"/>
      <c r="BQU569" s="3"/>
      <c r="BQV569" s="3"/>
      <c r="BQW569" s="3"/>
      <c r="BQX569" s="3"/>
      <c r="BQY569" s="3"/>
      <c r="BQZ569" s="3"/>
      <c r="BRA569" s="3"/>
      <c r="BRB569" s="3"/>
      <c r="BRC569" s="3"/>
      <c r="BRD569" s="3"/>
      <c r="BRE569" s="3"/>
      <c r="BRF569" s="3"/>
      <c r="BRG569" s="3"/>
      <c r="BRH569" s="3"/>
      <c r="BRI569" s="3"/>
      <c r="BRJ569" s="3"/>
      <c r="BRK569" s="3"/>
      <c r="BRL569" s="3"/>
      <c r="BRM569" s="3"/>
      <c r="BRN569" s="3"/>
      <c r="BRO569" s="3"/>
      <c r="BRP569" s="3"/>
      <c r="BRQ569" s="3"/>
      <c r="BRR569" s="3"/>
      <c r="BRS569" s="3"/>
      <c r="BRT569" s="3"/>
      <c r="BRU569" s="3"/>
      <c r="BRV569" s="3"/>
      <c r="BRW569" s="3"/>
      <c r="BRX569" s="3"/>
      <c r="BRY569" s="3"/>
      <c r="BRZ569" s="3"/>
      <c r="BSA569" s="3"/>
      <c r="BSB569" s="3"/>
      <c r="BSC569" s="3"/>
      <c r="BSD569" s="3"/>
      <c r="BSE569" s="3"/>
      <c r="BSF569" s="3"/>
      <c r="BSG569" s="3"/>
      <c r="BSH569" s="3"/>
      <c r="BSI569" s="3"/>
      <c r="BSJ569" s="3"/>
      <c r="BSK569" s="3"/>
      <c r="BSL569" s="3"/>
      <c r="BSM569" s="3"/>
      <c r="BSN569" s="3"/>
      <c r="BSO569" s="3"/>
      <c r="BSP569" s="3"/>
      <c r="BSQ569" s="3"/>
      <c r="BSR569" s="3"/>
      <c r="BSS569" s="3"/>
      <c r="BST569" s="3"/>
      <c r="BSU569" s="3"/>
      <c r="BSV569" s="3"/>
      <c r="BSW569" s="3"/>
      <c r="BSX569" s="3"/>
      <c r="BSY569" s="3"/>
      <c r="BSZ569" s="3"/>
      <c r="BTA569" s="3"/>
      <c r="BTB569" s="3"/>
      <c r="BTC569" s="3"/>
      <c r="BTD569" s="3"/>
      <c r="BTE569" s="3"/>
      <c r="BTF569" s="3"/>
      <c r="BTG569" s="3"/>
      <c r="BTH569" s="3"/>
      <c r="BTI569" s="3"/>
      <c r="BTJ569" s="3"/>
      <c r="BTK569" s="3"/>
      <c r="BTL569" s="3"/>
      <c r="BTM569" s="3"/>
      <c r="BTN569" s="3"/>
      <c r="BTO569" s="3"/>
      <c r="BTP569" s="3"/>
      <c r="BTQ569" s="3"/>
      <c r="BTR569" s="3"/>
      <c r="BTS569" s="3"/>
      <c r="BTT569" s="3"/>
      <c r="BTU569" s="3"/>
      <c r="BTV569" s="3"/>
      <c r="BTW569" s="3"/>
      <c r="BTX569" s="3"/>
      <c r="BTY569" s="3"/>
      <c r="BTZ569" s="3"/>
      <c r="BUA569" s="3"/>
      <c r="BUB569" s="3"/>
      <c r="BUC569" s="3"/>
      <c r="BUD569" s="3"/>
      <c r="BUE569" s="3"/>
      <c r="BUF569" s="3"/>
      <c r="BUG569" s="3"/>
      <c r="BUH569" s="3"/>
      <c r="BUI569" s="3"/>
      <c r="BUJ569" s="3"/>
      <c r="BUK569" s="3"/>
      <c r="BUL569" s="3"/>
      <c r="BUM569" s="3"/>
      <c r="BUN569" s="3"/>
      <c r="BUO569" s="3"/>
      <c r="BUP569" s="3"/>
      <c r="BUQ569" s="3"/>
      <c r="BUR569" s="3"/>
      <c r="BUS569" s="3"/>
      <c r="BUT569" s="3"/>
      <c r="BUU569" s="3"/>
      <c r="BUV569" s="3"/>
      <c r="BUW569" s="3"/>
      <c r="BUX569" s="3"/>
      <c r="BUY569" s="3"/>
      <c r="BUZ569" s="3"/>
      <c r="BVA569" s="3"/>
      <c r="BVB569" s="3"/>
      <c r="BVC569" s="3"/>
      <c r="BVD569" s="3"/>
      <c r="BVE569" s="3"/>
      <c r="BVF569" s="3"/>
      <c r="BVG569" s="3"/>
      <c r="BVH569" s="3"/>
      <c r="BVI569" s="3"/>
      <c r="BVJ569" s="3"/>
      <c r="BVK569" s="3"/>
      <c r="BVL569" s="3"/>
      <c r="BVM569" s="3"/>
      <c r="BVN569" s="3"/>
      <c r="BVO569" s="3"/>
      <c r="BVP569" s="3"/>
      <c r="BVQ569" s="3"/>
      <c r="BVR569" s="3"/>
      <c r="BVS569" s="3"/>
      <c r="BVT569" s="3"/>
      <c r="BVU569" s="3"/>
      <c r="BVV569" s="3"/>
      <c r="BVW569" s="3"/>
      <c r="BVX569" s="3"/>
      <c r="BVY569" s="3"/>
      <c r="BVZ569" s="3"/>
      <c r="BWA569" s="3"/>
      <c r="BWB569" s="3"/>
      <c r="BWC569" s="3"/>
      <c r="BWD569" s="3"/>
      <c r="BWE569" s="3"/>
      <c r="BWF569" s="3"/>
      <c r="BWG569" s="3"/>
      <c r="BWH569" s="3"/>
      <c r="BWI569" s="3"/>
      <c r="BWJ569" s="3"/>
      <c r="BWK569" s="3"/>
      <c r="BWL569" s="3"/>
      <c r="BWM569" s="3"/>
      <c r="BWN569" s="3"/>
      <c r="BWO569" s="3"/>
      <c r="BWP569" s="3"/>
      <c r="BWQ569" s="3"/>
      <c r="BWR569" s="3"/>
      <c r="BWS569" s="3"/>
      <c r="BWT569" s="3"/>
      <c r="BWU569" s="3"/>
      <c r="BWV569" s="3"/>
      <c r="BWW569" s="3"/>
      <c r="BWX569" s="3"/>
      <c r="BWY569" s="3"/>
      <c r="BWZ569" s="3"/>
      <c r="BXA569" s="3"/>
      <c r="BXB569" s="3"/>
      <c r="BXC569" s="3"/>
      <c r="BXD569" s="3"/>
      <c r="BXE569" s="3"/>
      <c r="BXF569" s="3"/>
      <c r="BXG569" s="3"/>
      <c r="BXH569" s="3"/>
      <c r="BXI569" s="3"/>
      <c r="BXJ569" s="3"/>
      <c r="BXK569" s="3"/>
      <c r="BXL569" s="3"/>
      <c r="BXM569" s="3"/>
      <c r="BXN569" s="3"/>
      <c r="BXO569" s="3"/>
      <c r="BXP569" s="3"/>
      <c r="BXQ569" s="3"/>
      <c r="BXR569" s="3"/>
      <c r="BXS569" s="3"/>
      <c r="BXT569" s="3"/>
      <c r="BXU569" s="3"/>
      <c r="BXV569" s="3"/>
      <c r="BXW569" s="3"/>
      <c r="BXX569" s="3"/>
      <c r="BXY569" s="3"/>
      <c r="BXZ569" s="3"/>
      <c r="BYA569" s="3"/>
      <c r="BYB569" s="3"/>
      <c r="BYC569" s="3"/>
      <c r="BYD569" s="3"/>
      <c r="BYE569" s="3"/>
      <c r="BYF569" s="3"/>
      <c r="BYG569" s="3"/>
      <c r="BYH569" s="3"/>
      <c r="BYI569" s="3"/>
      <c r="BYJ569" s="3"/>
      <c r="BYK569" s="3"/>
      <c r="BYL569" s="3"/>
      <c r="BYM569" s="3"/>
      <c r="BYN569" s="3"/>
      <c r="BYO569" s="3"/>
      <c r="BYP569" s="3"/>
      <c r="BYQ569" s="3"/>
      <c r="BYR569" s="3"/>
      <c r="BYS569" s="3"/>
      <c r="BYT569" s="3"/>
      <c r="BYU569" s="3"/>
      <c r="BYV569" s="3"/>
      <c r="BYW569" s="3"/>
      <c r="BYX569" s="3"/>
      <c r="BYY569" s="3"/>
      <c r="BYZ569" s="3"/>
      <c r="BZA569" s="3"/>
      <c r="BZB569" s="3"/>
      <c r="BZC569" s="3"/>
      <c r="BZD569" s="3"/>
      <c r="BZE569" s="3"/>
      <c r="BZF569" s="3"/>
      <c r="BZG569" s="3"/>
      <c r="BZH569" s="3"/>
      <c r="BZI569" s="3"/>
      <c r="BZJ569" s="3"/>
      <c r="BZK569" s="3"/>
      <c r="BZL569" s="3"/>
      <c r="BZM569" s="3"/>
      <c r="BZN569" s="3"/>
      <c r="BZO569" s="3"/>
      <c r="BZP569" s="3"/>
      <c r="BZQ569" s="3"/>
      <c r="BZR569" s="3"/>
      <c r="BZS569" s="3"/>
      <c r="BZT569" s="3"/>
      <c r="BZU569" s="3"/>
      <c r="BZV569" s="3"/>
      <c r="BZW569" s="3"/>
      <c r="BZX569" s="3"/>
      <c r="BZY569" s="3"/>
      <c r="BZZ569" s="3"/>
      <c r="CAA569" s="3"/>
      <c r="CAB569" s="3"/>
      <c r="CAC569" s="3"/>
      <c r="CAD569" s="3"/>
      <c r="CAE569" s="3"/>
      <c r="CAF569" s="3"/>
      <c r="CAG569" s="3"/>
      <c r="CAH569" s="3"/>
      <c r="CAI569" s="3"/>
      <c r="CAJ569" s="3"/>
      <c r="CAK569" s="3"/>
      <c r="CAL569" s="3"/>
      <c r="CAM569" s="3"/>
      <c r="CAN569" s="3"/>
      <c r="CAO569" s="3"/>
      <c r="CAP569" s="3"/>
      <c r="CAQ569" s="3"/>
      <c r="CAR569" s="3"/>
      <c r="CAS569" s="3"/>
      <c r="CAT569" s="3"/>
      <c r="CAU569" s="3"/>
      <c r="CAV569" s="3"/>
      <c r="CAW569" s="3"/>
      <c r="CAX569" s="3"/>
      <c r="CAY569" s="3"/>
      <c r="CAZ569" s="3"/>
      <c r="CBA569" s="3"/>
      <c r="CBB569" s="3"/>
      <c r="CBC569" s="3"/>
      <c r="CBD569" s="3"/>
      <c r="CBE569" s="3"/>
      <c r="CBF569" s="3"/>
      <c r="CBG569" s="3"/>
      <c r="CBH569" s="3"/>
      <c r="CBI569" s="3"/>
      <c r="CBJ569" s="3"/>
      <c r="CBK569" s="3"/>
      <c r="CBL569" s="3"/>
      <c r="CBM569" s="3"/>
      <c r="CBN569" s="3"/>
      <c r="CBO569" s="3"/>
      <c r="CBP569" s="3"/>
      <c r="CBQ569" s="3"/>
      <c r="CBR569" s="3"/>
      <c r="CBS569" s="3"/>
      <c r="CBT569" s="3"/>
      <c r="CBU569" s="3"/>
      <c r="CBV569" s="3"/>
      <c r="CBW569" s="3"/>
      <c r="CBX569" s="3"/>
      <c r="CBY569" s="3"/>
      <c r="CBZ569" s="3"/>
      <c r="CCA569" s="3"/>
      <c r="CCB569" s="3"/>
      <c r="CCC569" s="3"/>
      <c r="CCD569" s="3"/>
      <c r="CCE569" s="3"/>
      <c r="CCF569" s="3"/>
      <c r="CCG569" s="3"/>
      <c r="CCH569" s="3"/>
      <c r="CCI569" s="3"/>
      <c r="CCJ569" s="3"/>
      <c r="CCK569" s="3"/>
      <c r="CCL569" s="3"/>
      <c r="CCM569" s="3"/>
      <c r="CCN569" s="3"/>
      <c r="CCO569" s="3"/>
      <c r="CCP569" s="3"/>
      <c r="CCQ569" s="3"/>
      <c r="CCR569" s="3"/>
      <c r="CCS569" s="3"/>
      <c r="CCT569" s="3"/>
      <c r="CCU569" s="3"/>
      <c r="CCV569" s="3"/>
      <c r="CCW569" s="3"/>
      <c r="CCX569" s="3"/>
      <c r="CCY569" s="3"/>
      <c r="CCZ569" s="3"/>
      <c r="CDA569" s="3"/>
      <c r="CDB569" s="3"/>
      <c r="CDC569" s="3"/>
      <c r="CDD569" s="3"/>
      <c r="CDE569" s="3"/>
      <c r="CDF569" s="3"/>
      <c r="CDG569" s="3"/>
      <c r="CDH569" s="3"/>
      <c r="CDI569" s="3"/>
      <c r="CDJ569" s="3"/>
      <c r="CDK569" s="3"/>
      <c r="CDL569" s="3"/>
      <c r="CDM569" s="3"/>
      <c r="CDN569" s="3"/>
      <c r="CDO569" s="3"/>
      <c r="CDP569" s="3"/>
      <c r="CDQ569" s="3"/>
      <c r="CDR569" s="3"/>
      <c r="CDS569" s="3"/>
      <c r="CDT569" s="3"/>
      <c r="CDU569" s="3"/>
      <c r="CDV569" s="3"/>
      <c r="CDW569" s="3"/>
      <c r="CDX569" s="3"/>
      <c r="CDY569" s="3"/>
      <c r="CDZ569" s="3"/>
      <c r="CEA569" s="3"/>
      <c r="CEB569" s="3"/>
      <c r="CEC569" s="3"/>
      <c r="CED569" s="3"/>
      <c r="CEE569" s="3"/>
      <c r="CEF569" s="3"/>
      <c r="CEG569" s="3"/>
      <c r="CEH569" s="3"/>
      <c r="CEI569" s="3"/>
      <c r="CEJ569" s="3"/>
      <c r="CEK569" s="3"/>
      <c r="CEL569" s="3"/>
      <c r="CEM569" s="3"/>
      <c r="CEN569" s="3"/>
      <c r="CEO569" s="3"/>
      <c r="CEP569" s="3"/>
      <c r="CEQ569" s="3"/>
      <c r="CER569" s="3"/>
      <c r="CES569" s="3"/>
      <c r="CET569" s="3"/>
      <c r="CEU569" s="3"/>
      <c r="CEV569" s="3"/>
      <c r="CEW569" s="3"/>
      <c r="CEX569" s="3"/>
      <c r="CEY569" s="3"/>
      <c r="CEZ569" s="3"/>
      <c r="CFA569" s="3"/>
      <c r="CFB569" s="3"/>
      <c r="CFC569" s="3"/>
      <c r="CFD569" s="3"/>
      <c r="CFE569" s="3"/>
      <c r="CFF569" s="3"/>
      <c r="CFG569" s="3"/>
      <c r="CFH569" s="3"/>
      <c r="CFI569" s="3"/>
      <c r="CFJ569" s="3"/>
      <c r="CFK569" s="3"/>
      <c r="CFL569" s="3"/>
      <c r="CFM569" s="3"/>
      <c r="CFN569" s="3"/>
      <c r="CFO569" s="3"/>
      <c r="CFP569" s="3"/>
      <c r="CFQ569" s="3"/>
      <c r="CFR569" s="3"/>
      <c r="CFS569" s="3"/>
      <c r="CFT569" s="3"/>
      <c r="CFU569" s="3"/>
      <c r="CFV569" s="3"/>
      <c r="CFW569" s="3"/>
      <c r="CFX569" s="3"/>
      <c r="CFY569" s="3"/>
      <c r="CFZ569" s="3"/>
      <c r="CGA569" s="3"/>
      <c r="CGB569" s="3"/>
      <c r="CGC569" s="3"/>
      <c r="CGD569" s="3"/>
      <c r="CGE569" s="3"/>
      <c r="CGF569" s="3"/>
      <c r="CGG569" s="3"/>
      <c r="CGH569" s="3"/>
      <c r="CGI569" s="3"/>
      <c r="CGJ569" s="3"/>
      <c r="CGK569" s="3"/>
      <c r="CGL569" s="3"/>
      <c r="CGM569" s="3"/>
      <c r="CGN569" s="3"/>
      <c r="CGO569" s="3"/>
      <c r="CGP569" s="3"/>
      <c r="CGQ569" s="3"/>
      <c r="CGR569" s="3"/>
      <c r="CGS569" s="3"/>
      <c r="CGT569" s="3"/>
      <c r="CGU569" s="3"/>
      <c r="CGV569" s="3"/>
      <c r="CGW569" s="3"/>
      <c r="CGX569" s="3"/>
      <c r="CGY569" s="3"/>
      <c r="CGZ569" s="3"/>
      <c r="CHA569" s="3"/>
      <c r="CHB569" s="3"/>
      <c r="CHC569" s="3"/>
      <c r="CHD569" s="3"/>
      <c r="CHE569" s="3"/>
      <c r="CHF569" s="3"/>
      <c r="CHG569" s="3"/>
      <c r="CHH569" s="3"/>
      <c r="CHI569" s="3"/>
      <c r="CHJ569" s="3"/>
      <c r="CHK569" s="3"/>
      <c r="CHL569" s="3"/>
      <c r="CHM569" s="3"/>
      <c r="CHN569" s="3"/>
      <c r="CHO569" s="3"/>
      <c r="CHP569" s="3"/>
      <c r="CHQ569" s="3"/>
      <c r="CHR569" s="3"/>
      <c r="CHS569" s="3"/>
      <c r="CHT569" s="3"/>
      <c r="CHU569" s="3"/>
      <c r="CHV569" s="3"/>
      <c r="CHW569" s="3"/>
      <c r="CHX569" s="3"/>
      <c r="CHY569" s="3"/>
      <c r="CHZ569" s="3"/>
      <c r="CIA569" s="3"/>
      <c r="CIB569" s="3"/>
      <c r="CIC569" s="3"/>
      <c r="CID569" s="3"/>
      <c r="CIE569" s="3"/>
      <c r="CIF569" s="3"/>
      <c r="CIG569" s="3"/>
      <c r="CIH569" s="3"/>
      <c r="CII569" s="3"/>
      <c r="CIJ569" s="3"/>
      <c r="CIK569" s="3"/>
      <c r="CIL569" s="3"/>
      <c r="CIM569" s="3"/>
      <c r="CIN569" s="3"/>
      <c r="CIO569" s="3"/>
      <c r="CIP569" s="3"/>
      <c r="CIQ569" s="3"/>
      <c r="CIR569" s="3"/>
      <c r="CIS569" s="3"/>
      <c r="CIT569" s="3"/>
      <c r="CIU569" s="3"/>
      <c r="CIV569" s="3"/>
      <c r="CIW569" s="3"/>
      <c r="CIX569" s="3"/>
      <c r="CIY569" s="3"/>
      <c r="CIZ569" s="3"/>
      <c r="CJA569" s="3"/>
      <c r="CJB569" s="3"/>
      <c r="CJC569" s="3"/>
      <c r="CJD569" s="3"/>
      <c r="CJE569" s="3"/>
      <c r="CJF569" s="3"/>
      <c r="CJG569" s="3"/>
      <c r="CJH569" s="3"/>
      <c r="CJI569" s="3"/>
      <c r="CJJ569" s="3"/>
      <c r="CJK569" s="3"/>
      <c r="CJL569" s="3"/>
      <c r="CJM569" s="3"/>
      <c r="CJN569" s="3"/>
      <c r="CJO569" s="3"/>
      <c r="CJP569" s="3"/>
      <c r="CJQ569" s="3"/>
      <c r="CJR569" s="3"/>
      <c r="CJS569" s="3"/>
      <c r="CJT569" s="3"/>
      <c r="CJU569" s="3"/>
      <c r="CJV569" s="3"/>
      <c r="CJW569" s="3"/>
      <c r="CJX569" s="3"/>
      <c r="CJY569" s="3"/>
      <c r="CJZ569" s="3"/>
      <c r="CKA569" s="3"/>
      <c r="CKB569" s="3"/>
      <c r="CKC569" s="3"/>
      <c r="CKD569" s="3"/>
      <c r="CKE569" s="3"/>
      <c r="CKF569" s="3"/>
      <c r="CKG569" s="3"/>
      <c r="CKH569" s="3"/>
      <c r="CKI569" s="3"/>
      <c r="CKJ569" s="3"/>
      <c r="CKK569" s="3"/>
      <c r="CKL569" s="3"/>
      <c r="CKM569" s="3"/>
      <c r="CKN569" s="3"/>
      <c r="CKO569" s="3"/>
      <c r="CKP569" s="3"/>
      <c r="CKQ569" s="3"/>
      <c r="CKR569" s="3"/>
      <c r="CKS569" s="3"/>
      <c r="CKT569" s="3"/>
      <c r="CKU569" s="3"/>
      <c r="CKV569" s="3"/>
      <c r="CKW569" s="3"/>
      <c r="CKX569" s="3"/>
      <c r="CKY569" s="3"/>
      <c r="CKZ569" s="3"/>
      <c r="CLA569" s="3"/>
      <c r="CLB569" s="3"/>
      <c r="CLC569" s="3"/>
      <c r="CLD569" s="3"/>
      <c r="CLE569" s="3"/>
      <c r="CLF569" s="3"/>
      <c r="CLG569" s="3"/>
      <c r="CLH569" s="3"/>
      <c r="CLI569" s="3"/>
      <c r="CLJ569" s="3"/>
      <c r="CLK569" s="3"/>
      <c r="CLL569" s="3"/>
      <c r="CLM569" s="3"/>
      <c r="CLN569" s="3"/>
      <c r="CLO569" s="3"/>
      <c r="CLP569" s="3"/>
      <c r="CLQ569" s="3"/>
      <c r="CLR569" s="3"/>
      <c r="CLS569" s="3"/>
      <c r="CLT569" s="3"/>
      <c r="CLU569" s="3"/>
      <c r="CLV569" s="3"/>
      <c r="CLW569" s="3"/>
      <c r="CLX569" s="3"/>
      <c r="CLY569" s="3"/>
      <c r="CLZ569" s="3"/>
      <c r="CMA569" s="3"/>
      <c r="CMB569" s="3"/>
      <c r="CMC569" s="3"/>
      <c r="CMD569" s="3"/>
      <c r="CME569" s="3"/>
      <c r="CMF569" s="3"/>
      <c r="CMG569" s="3"/>
      <c r="CMH569" s="3"/>
      <c r="CMI569" s="3"/>
      <c r="CMJ569" s="3"/>
      <c r="CMK569" s="3"/>
      <c r="CML569" s="3"/>
      <c r="CMM569" s="3"/>
      <c r="CMN569" s="3"/>
      <c r="CMO569" s="3"/>
      <c r="CMP569" s="3"/>
      <c r="CMQ569" s="3"/>
      <c r="CMR569" s="3"/>
      <c r="CMS569" s="3"/>
      <c r="CMT569" s="3"/>
      <c r="CMU569" s="3"/>
      <c r="CMV569" s="3"/>
      <c r="CMW569" s="3"/>
      <c r="CMX569" s="3"/>
      <c r="CMY569" s="3"/>
      <c r="CMZ569" s="3"/>
      <c r="CNA569" s="3"/>
      <c r="CNB569" s="3"/>
      <c r="CNC569" s="3"/>
      <c r="CND569" s="3"/>
      <c r="CNE569" s="3"/>
      <c r="CNF569" s="3"/>
      <c r="CNG569" s="3"/>
      <c r="CNH569" s="3"/>
      <c r="CNI569" s="3"/>
      <c r="CNJ569" s="3"/>
      <c r="CNK569" s="3"/>
      <c r="CNL569" s="3"/>
      <c r="CNM569" s="3"/>
      <c r="CNN569" s="3"/>
      <c r="CNO569" s="3"/>
      <c r="CNP569" s="3"/>
      <c r="CNQ569" s="3"/>
      <c r="CNR569" s="3"/>
      <c r="CNS569" s="3"/>
      <c r="CNT569" s="3"/>
      <c r="CNU569" s="3"/>
      <c r="CNV569" s="3"/>
      <c r="CNW569" s="3"/>
      <c r="CNX569" s="3"/>
      <c r="CNY569" s="3"/>
      <c r="CNZ569" s="3"/>
      <c r="COA569" s="3"/>
      <c r="COB569" s="3"/>
      <c r="COC569" s="3"/>
      <c r="COD569" s="3"/>
      <c r="COE569" s="3"/>
      <c r="COF569" s="3"/>
      <c r="COG569" s="3"/>
      <c r="COH569" s="3"/>
      <c r="COI569" s="3"/>
      <c r="COJ569" s="3"/>
      <c r="COK569" s="3"/>
      <c r="COL569" s="3"/>
      <c r="COM569" s="3"/>
      <c r="CON569" s="3"/>
      <c r="COO569" s="3"/>
      <c r="COP569" s="3"/>
      <c r="COQ569" s="3"/>
      <c r="COR569" s="3"/>
      <c r="COS569" s="3"/>
      <c r="COT569" s="3"/>
      <c r="COU569" s="3"/>
      <c r="COV569" s="3"/>
      <c r="COW569" s="3"/>
      <c r="COX569" s="3"/>
      <c r="COY569" s="3"/>
      <c r="COZ569" s="3"/>
      <c r="CPA569" s="3"/>
      <c r="CPB569" s="3"/>
      <c r="CPC569" s="3"/>
      <c r="CPD569" s="3"/>
      <c r="CPE569" s="3"/>
      <c r="CPF569" s="3"/>
      <c r="CPG569" s="3"/>
      <c r="CPH569" s="3"/>
      <c r="CPI569" s="3"/>
      <c r="CPJ569" s="3"/>
      <c r="CPK569" s="3"/>
      <c r="CPL569" s="3"/>
      <c r="CPM569" s="3"/>
      <c r="CPN569" s="3"/>
      <c r="CPO569" s="3"/>
      <c r="CPP569" s="3"/>
      <c r="CPQ569" s="3"/>
      <c r="CPR569" s="3"/>
      <c r="CPS569" s="3"/>
      <c r="CPT569" s="3"/>
      <c r="CPU569" s="3"/>
      <c r="CPV569" s="3"/>
      <c r="CPW569" s="3"/>
      <c r="CPX569" s="3"/>
      <c r="CPY569" s="3"/>
      <c r="CPZ569" s="3"/>
      <c r="CQA569" s="3"/>
      <c r="CQB569" s="3"/>
      <c r="CQC569" s="3"/>
      <c r="CQD569" s="3"/>
      <c r="CQE569" s="3"/>
      <c r="CQF569" s="3"/>
      <c r="CQG569" s="3"/>
      <c r="CQH569" s="3"/>
      <c r="CQI569" s="3"/>
      <c r="CQJ569" s="3"/>
      <c r="CQK569" s="3"/>
      <c r="CQL569" s="3"/>
      <c r="CQM569" s="3"/>
      <c r="CQN569" s="3"/>
      <c r="CQO569" s="3"/>
      <c r="CQP569" s="3"/>
      <c r="CQQ569" s="3"/>
      <c r="CQR569" s="3"/>
      <c r="CQS569" s="3"/>
      <c r="CQT569" s="3"/>
      <c r="CQU569" s="3"/>
      <c r="CQV569" s="3"/>
      <c r="CQW569" s="3"/>
      <c r="CQX569" s="3"/>
      <c r="CQY569" s="3"/>
      <c r="CQZ569" s="3"/>
      <c r="CRA569" s="3"/>
      <c r="CRB569" s="3"/>
      <c r="CRC569" s="3"/>
      <c r="CRD569" s="3"/>
      <c r="CRE569" s="3"/>
      <c r="CRF569" s="3"/>
      <c r="CRG569" s="3"/>
      <c r="CRH569" s="3"/>
      <c r="CRI569" s="3"/>
      <c r="CRJ569" s="3"/>
      <c r="CRK569" s="3"/>
      <c r="CRL569" s="3"/>
      <c r="CRM569" s="3"/>
      <c r="CRN569" s="3"/>
      <c r="CRO569" s="3"/>
      <c r="CRP569" s="3"/>
      <c r="CRQ569" s="3"/>
      <c r="CRR569" s="3"/>
      <c r="CRS569" s="3"/>
      <c r="CRT569" s="3"/>
      <c r="CRU569" s="3"/>
      <c r="CRV569" s="3"/>
      <c r="CRW569" s="3"/>
      <c r="CRX569" s="3"/>
      <c r="CRY569" s="3"/>
      <c r="CRZ569" s="3"/>
      <c r="CSA569" s="3"/>
      <c r="CSB569" s="3"/>
      <c r="CSC569" s="3"/>
      <c r="CSD569" s="3"/>
      <c r="CSE569" s="3"/>
      <c r="CSF569" s="3"/>
      <c r="CSG569" s="3"/>
      <c r="CSH569" s="3"/>
      <c r="CSI569" s="3"/>
      <c r="CSJ569" s="3"/>
      <c r="CSK569" s="3"/>
      <c r="CSL569" s="3"/>
      <c r="CSM569" s="3"/>
      <c r="CSN569" s="3"/>
      <c r="CSO569" s="3"/>
      <c r="CSP569" s="3"/>
      <c r="CSQ569" s="3"/>
      <c r="CSR569" s="3"/>
      <c r="CSS569" s="3"/>
      <c r="CST569" s="3"/>
      <c r="CSU569" s="3"/>
      <c r="CSV569" s="3"/>
      <c r="CSW569" s="3"/>
      <c r="CSX569" s="3"/>
      <c r="CSY569" s="3"/>
      <c r="CSZ569" s="3"/>
      <c r="CTA569" s="3"/>
      <c r="CTB569" s="3"/>
      <c r="CTC569" s="3"/>
      <c r="CTD569" s="3"/>
      <c r="CTE569" s="3"/>
      <c r="CTF569" s="3"/>
      <c r="CTG569" s="3"/>
      <c r="CTH569" s="3"/>
      <c r="CTI569" s="3"/>
      <c r="CTJ569" s="3"/>
      <c r="CTK569" s="3"/>
      <c r="CTL569" s="3"/>
      <c r="CTM569" s="3"/>
      <c r="CTN569" s="3"/>
      <c r="CTO569" s="3"/>
      <c r="CTP569" s="3"/>
      <c r="CTQ569" s="3"/>
      <c r="CTR569" s="3"/>
      <c r="CTS569" s="3"/>
      <c r="CTT569" s="3"/>
      <c r="CTU569" s="3"/>
      <c r="CTV569" s="3"/>
      <c r="CTW569" s="3"/>
      <c r="CTX569" s="3"/>
      <c r="CTY569" s="3"/>
      <c r="CTZ569" s="3"/>
      <c r="CUA569" s="3"/>
      <c r="CUB569" s="3"/>
      <c r="CUC569" s="3"/>
      <c r="CUD569" s="3"/>
      <c r="CUE569" s="3"/>
      <c r="CUF569" s="3"/>
      <c r="CUG569" s="3"/>
      <c r="CUH569" s="3"/>
      <c r="CUI569" s="3"/>
      <c r="CUJ569" s="3"/>
      <c r="CUK569" s="3"/>
      <c r="CUL569" s="3"/>
      <c r="CUM569" s="3"/>
      <c r="CUN569" s="3"/>
      <c r="CUO569" s="3"/>
      <c r="CUP569" s="3"/>
      <c r="CUQ569" s="3"/>
      <c r="CUR569" s="3"/>
      <c r="CUS569" s="3"/>
      <c r="CUT569" s="3"/>
      <c r="CUU569" s="3"/>
      <c r="CUV569" s="3"/>
      <c r="CUW569" s="3"/>
      <c r="CUX569" s="3"/>
      <c r="CUY569" s="3"/>
      <c r="CUZ569" s="3"/>
      <c r="CVA569" s="3"/>
      <c r="CVB569" s="3"/>
      <c r="CVC569" s="3"/>
      <c r="CVD569" s="3"/>
      <c r="CVE569" s="3"/>
      <c r="CVF569" s="3"/>
      <c r="CVG569" s="3"/>
      <c r="CVH569" s="3"/>
      <c r="CVI569" s="3"/>
      <c r="CVJ569" s="3"/>
      <c r="CVK569" s="3"/>
      <c r="CVL569" s="3"/>
      <c r="CVM569" s="3"/>
      <c r="CVN569" s="3"/>
      <c r="CVO569" s="3"/>
      <c r="CVP569" s="3"/>
      <c r="CVQ569" s="3"/>
      <c r="CVR569" s="3"/>
      <c r="CVS569" s="3"/>
      <c r="CVT569" s="3"/>
      <c r="CVU569" s="3"/>
      <c r="CVV569" s="3"/>
      <c r="CVW569" s="3"/>
      <c r="CVX569" s="3"/>
      <c r="CVY569" s="3"/>
      <c r="CVZ569" s="3"/>
      <c r="CWA569" s="3"/>
      <c r="CWB569" s="3"/>
      <c r="CWC569" s="3"/>
      <c r="CWD569" s="3"/>
      <c r="CWE569" s="3"/>
      <c r="CWF569" s="3"/>
      <c r="CWG569" s="3"/>
      <c r="CWH569" s="3"/>
      <c r="CWI569" s="3"/>
      <c r="CWJ569" s="3"/>
      <c r="CWK569" s="3"/>
      <c r="CWL569" s="3"/>
      <c r="CWM569" s="3"/>
      <c r="CWN569" s="3"/>
      <c r="CWO569" s="3"/>
      <c r="CWP569" s="3"/>
      <c r="CWQ569" s="3"/>
      <c r="CWR569" s="3"/>
      <c r="CWS569" s="3"/>
      <c r="CWT569" s="3"/>
      <c r="CWU569" s="3"/>
      <c r="CWV569" s="3"/>
      <c r="CWW569" s="3"/>
      <c r="CWX569" s="3"/>
      <c r="CWY569" s="3"/>
      <c r="CWZ569" s="3"/>
      <c r="CXA569" s="3"/>
      <c r="CXB569" s="3"/>
      <c r="CXC569" s="3"/>
      <c r="CXD569" s="3"/>
      <c r="CXE569" s="3"/>
      <c r="CXF569" s="3"/>
      <c r="CXG569" s="3"/>
      <c r="CXH569" s="3"/>
      <c r="CXI569" s="3"/>
      <c r="CXJ569" s="3"/>
      <c r="CXK569" s="3"/>
      <c r="CXL569" s="3"/>
      <c r="CXM569" s="3"/>
      <c r="CXN569" s="3"/>
      <c r="CXO569" s="3"/>
      <c r="CXP569" s="3"/>
      <c r="CXQ569" s="3"/>
      <c r="CXR569" s="3"/>
      <c r="CXS569" s="3"/>
      <c r="CXT569" s="3"/>
      <c r="CXU569" s="3"/>
      <c r="CXV569" s="3"/>
      <c r="CXW569" s="3"/>
      <c r="CXX569" s="3"/>
      <c r="CXY569" s="3"/>
      <c r="CXZ569" s="3"/>
      <c r="CYA569" s="3"/>
      <c r="CYB569" s="3"/>
      <c r="CYC569" s="3"/>
      <c r="CYD569" s="3"/>
      <c r="CYE569" s="3"/>
      <c r="CYF569" s="3"/>
      <c r="CYG569" s="3"/>
      <c r="CYH569" s="3"/>
      <c r="CYI569" s="3"/>
      <c r="CYJ569" s="3"/>
      <c r="CYK569" s="3"/>
      <c r="CYL569" s="3"/>
      <c r="CYM569" s="3"/>
      <c r="CYN569" s="3"/>
      <c r="CYO569" s="3"/>
      <c r="CYP569" s="3"/>
      <c r="CYQ569" s="3"/>
      <c r="CYR569" s="3"/>
      <c r="CYS569" s="3"/>
      <c r="CYT569" s="3"/>
      <c r="CYU569" s="3"/>
      <c r="CYV569" s="3"/>
      <c r="CYW569" s="3"/>
      <c r="CYX569" s="3"/>
      <c r="CYY569" s="3"/>
      <c r="CYZ569" s="3"/>
      <c r="CZA569" s="3"/>
      <c r="CZB569" s="3"/>
      <c r="CZC569" s="3"/>
      <c r="CZD569" s="3"/>
      <c r="CZE569" s="3"/>
      <c r="CZF569" s="3"/>
      <c r="CZG569" s="3"/>
      <c r="CZH569" s="3"/>
      <c r="CZI569" s="3"/>
      <c r="CZJ569" s="3"/>
      <c r="CZK569" s="3"/>
      <c r="CZL569" s="3"/>
      <c r="CZM569" s="3"/>
      <c r="CZN569" s="3"/>
      <c r="CZO569" s="3"/>
      <c r="CZP569" s="3"/>
      <c r="CZQ569" s="3"/>
      <c r="CZR569" s="3"/>
      <c r="CZS569" s="3"/>
      <c r="CZT569" s="3"/>
      <c r="CZU569" s="3"/>
      <c r="CZV569" s="3"/>
      <c r="CZW569" s="3"/>
      <c r="CZX569" s="3"/>
      <c r="CZY569" s="3"/>
      <c r="CZZ569" s="3"/>
      <c r="DAA569" s="3"/>
      <c r="DAB569" s="3"/>
      <c r="DAC569" s="3"/>
      <c r="DAD569" s="3"/>
      <c r="DAE569" s="3"/>
      <c r="DAF569" s="3"/>
      <c r="DAG569" s="3"/>
      <c r="DAH569" s="3"/>
      <c r="DAI569" s="3"/>
      <c r="DAJ569" s="3"/>
      <c r="DAK569" s="3"/>
      <c r="DAL569" s="3"/>
      <c r="DAM569" s="3"/>
      <c r="DAN569" s="3"/>
      <c r="DAO569" s="3"/>
      <c r="DAP569" s="3"/>
      <c r="DAQ569" s="3"/>
      <c r="DAR569" s="3"/>
      <c r="DAS569" s="3"/>
      <c r="DAT569" s="3"/>
      <c r="DAU569" s="3"/>
      <c r="DAV569" s="3"/>
      <c r="DAW569" s="3"/>
      <c r="DAX569" s="3"/>
      <c r="DAY569" s="3"/>
      <c r="DAZ569" s="3"/>
      <c r="DBA569" s="3"/>
      <c r="DBB569" s="3"/>
      <c r="DBC569" s="3"/>
      <c r="DBD569" s="3"/>
      <c r="DBE569" s="3"/>
      <c r="DBF569" s="3"/>
      <c r="DBG569" s="3"/>
      <c r="DBH569" s="3"/>
      <c r="DBI569" s="3"/>
      <c r="DBJ569" s="3"/>
      <c r="DBK569" s="3"/>
      <c r="DBL569" s="3"/>
      <c r="DBM569" s="3"/>
      <c r="DBN569" s="3"/>
      <c r="DBO569" s="3"/>
      <c r="DBP569" s="3"/>
      <c r="DBQ569" s="3"/>
      <c r="DBR569" s="3"/>
      <c r="DBS569" s="3"/>
      <c r="DBT569" s="3"/>
      <c r="DBU569" s="3"/>
      <c r="DBV569" s="3"/>
      <c r="DBW569" s="3"/>
      <c r="DBX569" s="3"/>
      <c r="DBY569" s="3"/>
      <c r="DBZ569" s="3"/>
      <c r="DCA569" s="3"/>
      <c r="DCB569" s="3"/>
      <c r="DCC569" s="3"/>
      <c r="DCD569" s="3"/>
      <c r="DCE569" s="3"/>
      <c r="DCF569" s="3"/>
      <c r="DCG569" s="3"/>
      <c r="DCH569" s="3"/>
      <c r="DCI569" s="3"/>
      <c r="DCJ569" s="3"/>
      <c r="DCK569" s="3"/>
      <c r="DCL569" s="3"/>
      <c r="DCM569" s="3"/>
      <c r="DCN569" s="3"/>
      <c r="DCO569" s="3"/>
      <c r="DCP569" s="3"/>
      <c r="DCQ569" s="3"/>
      <c r="DCR569" s="3"/>
      <c r="DCS569" s="3"/>
      <c r="DCT569" s="3"/>
      <c r="DCU569" s="3"/>
      <c r="DCV569" s="3"/>
      <c r="DCW569" s="3"/>
      <c r="DCX569" s="3"/>
      <c r="DCY569" s="3"/>
      <c r="DCZ569" s="3"/>
      <c r="DDA569" s="3"/>
      <c r="DDB569" s="3"/>
      <c r="DDC569" s="3"/>
      <c r="DDD569" s="3"/>
      <c r="DDE569" s="3"/>
      <c r="DDF569" s="3"/>
      <c r="DDG569" s="3"/>
      <c r="DDH569" s="3"/>
      <c r="DDI569" s="3"/>
      <c r="DDJ569" s="3"/>
      <c r="DDK569" s="3"/>
      <c r="DDL569" s="3"/>
      <c r="DDM569" s="3"/>
      <c r="DDN569" s="3"/>
      <c r="DDO569" s="3"/>
      <c r="DDP569" s="3"/>
      <c r="DDQ569" s="3"/>
      <c r="DDR569" s="3"/>
      <c r="DDS569" s="3"/>
      <c r="DDT569" s="3"/>
      <c r="DDU569" s="3"/>
      <c r="DDV569" s="3"/>
      <c r="DDW569" s="3"/>
      <c r="DDX569" s="3"/>
      <c r="DDY569" s="3"/>
      <c r="DDZ569" s="3"/>
      <c r="DEA569" s="3"/>
      <c r="DEB569" s="3"/>
      <c r="DEC569" s="3"/>
      <c r="DED569" s="3"/>
      <c r="DEE569" s="3"/>
      <c r="DEF569" s="3"/>
      <c r="DEG569" s="3"/>
      <c r="DEH569" s="3"/>
      <c r="DEI569" s="3"/>
      <c r="DEJ569" s="3"/>
      <c r="DEK569" s="3"/>
      <c r="DEL569" s="3"/>
      <c r="DEM569" s="3"/>
      <c r="DEN569" s="3"/>
      <c r="DEO569" s="3"/>
      <c r="DEP569" s="3"/>
      <c r="DEQ569" s="3"/>
      <c r="DER569" s="3"/>
      <c r="DES569" s="3"/>
      <c r="DET569" s="3"/>
      <c r="DEU569" s="3"/>
      <c r="DEV569" s="3"/>
      <c r="DEW569" s="3"/>
      <c r="DEX569" s="3"/>
      <c r="DEY569" s="3"/>
      <c r="DEZ569" s="3"/>
      <c r="DFA569" s="3"/>
      <c r="DFB569" s="3"/>
      <c r="DFC569" s="3"/>
      <c r="DFD569" s="3"/>
      <c r="DFE569" s="3"/>
      <c r="DFF569" s="3"/>
      <c r="DFG569" s="3"/>
      <c r="DFH569" s="3"/>
      <c r="DFI569" s="3"/>
      <c r="DFJ569" s="3"/>
      <c r="DFK569" s="3"/>
      <c r="DFL569" s="3"/>
      <c r="DFM569" s="3"/>
      <c r="DFN569" s="3"/>
      <c r="DFO569" s="3"/>
      <c r="DFP569" s="3"/>
      <c r="DFQ569" s="3"/>
      <c r="DFR569" s="3"/>
      <c r="DFS569" s="3"/>
      <c r="DFT569" s="3"/>
      <c r="DFU569" s="3"/>
      <c r="DFV569" s="3"/>
      <c r="DFW569" s="3"/>
      <c r="DFX569" s="3"/>
      <c r="DFY569" s="3"/>
      <c r="DFZ569" s="3"/>
      <c r="DGA569" s="3"/>
      <c r="DGB569" s="3"/>
      <c r="DGC569" s="3"/>
      <c r="DGD569" s="3"/>
      <c r="DGE569" s="3"/>
      <c r="DGF569" s="3"/>
      <c r="DGG569" s="3"/>
      <c r="DGH569" s="3"/>
      <c r="DGI569" s="3"/>
      <c r="DGJ569" s="3"/>
      <c r="DGK569" s="3"/>
      <c r="DGL569" s="3"/>
      <c r="DGM569" s="3"/>
      <c r="DGN569" s="3"/>
      <c r="DGO569" s="3"/>
      <c r="DGP569" s="3"/>
      <c r="DGQ569" s="3"/>
      <c r="DGR569" s="3"/>
      <c r="DGS569" s="3"/>
      <c r="DGT569" s="3"/>
      <c r="DGU569" s="3"/>
      <c r="DGV569" s="3"/>
      <c r="DGW569" s="3"/>
      <c r="DGX569" s="3"/>
      <c r="DGY569" s="3"/>
      <c r="DGZ569" s="3"/>
      <c r="DHA569" s="3"/>
      <c r="DHB569" s="3"/>
      <c r="DHC569" s="3"/>
      <c r="DHD569" s="3"/>
      <c r="DHE569" s="3"/>
      <c r="DHF569" s="3"/>
      <c r="DHG569" s="3"/>
      <c r="DHH569" s="3"/>
      <c r="DHI569" s="3"/>
      <c r="DHJ569" s="3"/>
      <c r="DHK569" s="3"/>
      <c r="DHL569" s="3"/>
      <c r="DHM569" s="3"/>
      <c r="DHN569" s="3"/>
      <c r="DHO569" s="3"/>
      <c r="DHP569" s="3"/>
      <c r="DHQ569" s="3"/>
      <c r="DHR569" s="3"/>
      <c r="DHS569" s="3"/>
      <c r="DHT569" s="3"/>
      <c r="DHU569" s="3"/>
      <c r="DHV569" s="3"/>
      <c r="DHW569" s="3"/>
      <c r="DHX569" s="3"/>
      <c r="DHY569" s="3"/>
      <c r="DHZ569" s="3"/>
      <c r="DIA569" s="3"/>
      <c r="DIB569" s="3"/>
      <c r="DIC569" s="3"/>
      <c r="DID569" s="3"/>
      <c r="DIE569" s="3"/>
      <c r="DIF569" s="3"/>
      <c r="DIG569" s="3"/>
      <c r="DIH569" s="3"/>
      <c r="DII569" s="3"/>
      <c r="DIJ569" s="3"/>
      <c r="DIK569" s="3"/>
      <c r="DIL569" s="3"/>
      <c r="DIM569" s="3"/>
      <c r="DIN569" s="3"/>
      <c r="DIO569" s="3"/>
      <c r="DIP569" s="3"/>
      <c r="DIQ569" s="3"/>
      <c r="DIR569" s="3"/>
      <c r="DIS569" s="3"/>
      <c r="DIT569" s="3"/>
      <c r="DIU569" s="3"/>
      <c r="DIV569" s="3"/>
      <c r="DIW569" s="3"/>
      <c r="DIX569" s="3"/>
      <c r="DIY569" s="3"/>
      <c r="DIZ569" s="3"/>
      <c r="DJA569" s="3"/>
      <c r="DJB569" s="3"/>
      <c r="DJC569" s="3"/>
      <c r="DJD569" s="3"/>
      <c r="DJE569" s="3"/>
      <c r="DJF569" s="3"/>
      <c r="DJG569" s="3"/>
      <c r="DJH569" s="3"/>
      <c r="DJI569" s="3"/>
      <c r="DJJ569" s="3"/>
      <c r="DJK569" s="3"/>
      <c r="DJL569" s="3"/>
      <c r="DJM569" s="3"/>
      <c r="DJN569" s="3"/>
      <c r="DJO569" s="3"/>
      <c r="DJP569" s="3"/>
      <c r="DJQ569" s="3"/>
      <c r="DJR569" s="3"/>
      <c r="DJS569" s="3"/>
      <c r="DJT569" s="3"/>
      <c r="DJU569" s="3"/>
      <c r="DJV569" s="3"/>
      <c r="DJW569" s="3"/>
      <c r="DJX569" s="3"/>
      <c r="DJY569" s="3"/>
      <c r="DJZ569" s="3"/>
      <c r="DKA569" s="3"/>
      <c r="DKB569" s="3"/>
      <c r="DKC569" s="3"/>
      <c r="DKD569" s="3"/>
      <c r="DKE569" s="3"/>
      <c r="DKF569" s="3"/>
      <c r="DKG569" s="3"/>
      <c r="DKH569" s="3"/>
      <c r="DKI569" s="3"/>
      <c r="DKJ569" s="3"/>
      <c r="DKK569" s="3"/>
      <c r="DKL569" s="3"/>
      <c r="DKM569" s="3"/>
      <c r="DKN569" s="3"/>
      <c r="DKO569" s="3"/>
      <c r="DKP569" s="3"/>
      <c r="DKQ569" s="3"/>
      <c r="DKR569" s="3"/>
      <c r="DKS569" s="3"/>
      <c r="DKT569" s="3"/>
      <c r="DKU569" s="3"/>
      <c r="DKV569" s="3"/>
      <c r="DKW569" s="3"/>
      <c r="DKX569" s="3"/>
      <c r="DKY569" s="3"/>
      <c r="DKZ569" s="3"/>
      <c r="DLA569" s="3"/>
      <c r="DLB569" s="3"/>
      <c r="DLC569" s="3"/>
      <c r="DLD569" s="3"/>
      <c r="DLE569" s="3"/>
      <c r="DLF569" s="3"/>
      <c r="DLG569" s="3"/>
      <c r="DLH569" s="3"/>
      <c r="DLI569" s="3"/>
      <c r="DLJ569" s="3"/>
      <c r="DLK569" s="3"/>
      <c r="DLL569" s="3"/>
      <c r="DLM569" s="3"/>
      <c r="DLN569" s="3"/>
      <c r="DLO569" s="3"/>
      <c r="DLP569" s="3"/>
      <c r="DLQ569" s="3"/>
      <c r="DLR569" s="3"/>
      <c r="DLS569" s="3"/>
      <c r="DLT569" s="3"/>
      <c r="DLU569" s="3"/>
      <c r="DLV569" s="3"/>
      <c r="DLW569" s="3"/>
      <c r="DLX569" s="3"/>
      <c r="DLY569" s="3"/>
      <c r="DLZ569" s="3"/>
      <c r="DMA569" s="3"/>
      <c r="DMB569" s="3"/>
      <c r="DMC569" s="3"/>
      <c r="DMD569" s="3"/>
      <c r="DME569" s="3"/>
      <c r="DMF569" s="3"/>
      <c r="DMG569" s="3"/>
      <c r="DMH569" s="3"/>
      <c r="DMI569" s="3"/>
      <c r="DMJ569" s="3"/>
      <c r="DMK569" s="3"/>
      <c r="DML569" s="3"/>
      <c r="DMM569" s="3"/>
      <c r="DMN569" s="3"/>
      <c r="DMO569" s="3"/>
      <c r="DMP569" s="3"/>
      <c r="DMQ569" s="3"/>
      <c r="DMR569" s="3"/>
      <c r="DMS569" s="3"/>
      <c r="DMT569" s="3"/>
      <c r="DMU569" s="3"/>
      <c r="DMV569" s="3"/>
      <c r="DMW569" s="3"/>
      <c r="DMX569" s="3"/>
      <c r="DMY569" s="3"/>
      <c r="DMZ569" s="3"/>
      <c r="DNA569" s="3"/>
      <c r="DNB569" s="3"/>
      <c r="DNC569" s="3"/>
      <c r="DND569" s="3"/>
      <c r="DNE569" s="3"/>
      <c r="DNF569" s="3"/>
      <c r="DNG569" s="3"/>
      <c r="DNH569" s="3"/>
      <c r="DNI569" s="3"/>
      <c r="DNJ569" s="3"/>
      <c r="DNK569" s="3"/>
      <c r="DNL569" s="3"/>
      <c r="DNM569" s="3"/>
      <c r="DNN569" s="3"/>
      <c r="DNO569" s="3"/>
      <c r="DNP569" s="3"/>
      <c r="DNQ569" s="3"/>
      <c r="DNR569" s="3"/>
      <c r="DNS569" s="3"/>
      <c r="DNT569" s="3"/>
      <c r="DNU569" s="3"/>
      <c r="DNV569" s="3"/>
      <c r="DNW569" s="3"/>
      <c r="DNX569" s="3"/>
      <c r="DNY569" s="3"/>
      <c r="DNZ569" s="3"/>
      <c r="DOA569" s="3"/>
      <c r="DOB569" s="3"/>
      <c r="DOC569" s="3"/>
      <c r="DOD569" s="3"/>
      <c r="DOE569" s="3"/>
      <c r="DOF569" s="3"/>
      <c r="DOG569" s="3"/>
      <c r="DOH569" s="3"/>
      <c r="DOI569" s="3"/>
      <c r="DOJ569" s="3"/>
      <c r="DOK569" s="3"/>
      <c r="DOL569" s="3"/>
      <c r="DOM569" s="3"/>
      <c r="DON569" s="3"/>
      <c r="DOO569" s="3"/>
      <c r="DOP569" s="3"/>
      <c r="DOQ569" s="3"/>
      <c r="DOR569" s="3"/>
      <c r="DOS569" s="3"/>
      <c r="DOT569" s="3"/>
      <c r="DOU569" s="3"/>
      <c r="DOV569" s="3"/>
      <c r="DOW569" s="3"/>
      <c r="DOX569" s="3"/>
      <c r="DOY569" s="3"/>
      <c r="DOZ569" s="3"/>
      <c r="DPA569" s="3"/>
      <c r="DPB569" s="3"/>
      <c r="DPC569" s="3"/>
      <c r="DPD569" s="3"/>
      <c r="DPE569" s="3"/>
      <c r="DPF569" s="3"/>
      <c r="DPG569" s="3"/>
      <c r="DPH569" s="3"/>
      <c r="DPI569" s="3"/>
      <c r="DPJ569" s="3"/>
      <c r="DPK569" s="3"/>
      <c r="DPL569" s="3"/>
      <c r="DPM569" s="3"/>
      <c r="DPN569" s="3"/>
      <c r="DPO569" s="3"/>
      <c r="DPP569" s="3"/>
      <c r="DPQ569" s="3"/>
      <c r="DPR569" s="3"/>
      <c r="DPS569" s="3"/>
      <c r="DPT569" s="3"/>
      <c r="DPU569" s="3"/>
      <c r="DPV569" s="3"/>
      <c r="DPW569" s="3"/>
      <c r="DPX569" s="3"/>
      <c r="DPY569" s="3"/>
      <c r="DPZ569" s="3"/>
      <c r="DQA569" s="3"/>
      <c r="DQB569" s="3"/>
      <c r="DQC569" s="3"/>
      <c r="DQD569" s="3"/>
      <c r="DQE569" s="3"/>
      <c r="DQF569" s="3"/>
      <c r="DQG569" s="3"/>
      <c r="DQH569" s="3"/>
      <c r="DQI569" s="3"/>
      <c r="DQJ569" s="3"/>
      <c r="DQK569" s="3"/>
      <c r="DQL569" s="3"/>
      <c r="DQM569" s="3"/>
      <c r="DQN569" s="3"/>
      <c r="DQO569" s="3"/>
      <c r="DQP569" s="3"/>
      <c r="DQQ569" s="3"/>
      <c r="DQR569" s="3"/>
      <c r="DQS569" s="3"/>
      <c r="DQT569" s="3"/>
      <c r="DQU569" s="3"/>
      <c r="DQV569" s="3"/>
      <c r="DQW569" s="3"/>
      <c r="DQX569" s="3"/>
      <c r="DQY569" s="3"/>
      <c r="DQZ569" s="3"/>
      <c r="DRA569" s="3"/>
      <c r="DRB569" s="3"/>
      <c r="DRC569" s="3"/>
      <c r="DRD569" s="3"/>
      <c r="DRE569" s="3"/>
      <c r="DRF569" s="3"/>
      <c r="DRG569" s="3"/>
      <c r="DRH569" s="3"/>
      <c r="DRI569" s="3"/>
      <c r="DRJ569" s="3"/>
      <c r="DRK569" s="3"/>
      <c r="DRL569" s="3"/>
      <c r="DRM569" s="3"/>
      <c r="DRN569" s="3"/>
      <c r="DRO569" s="3"/>
      <c r="DRP569" s="3"/>
      <c r="DRQ569" s="3"/>
      <c r="DRR569" s="3"/>
      <c r="DRS569" s="3"/>
      <c r="DRT569" s="3"/>
      <c r="DRU569" s="3"/>
      <c r="DRV569" s="3"/>
      <c r="DRW569" s="3"/>
      <c r="DRX569" s="3"/>
      <c r="DRY569" s="3"/>
      <c r="DRZ569" s="3"/>
      <c r="DSA569" s="3"/>
      <c r="DSB569" s="3"/>
      <c r="DSC569" s="3"/>
      <c r="DSD569" s="3"/>
      <c r="DSE569" s="3"/>
      <c r="DSF569" s="3"/>
      <c r="DSG569" s="3"/>
      <c r="DSH569" s="3"/>
      <c r="DSI569" s="3"/>
      <c r="DSJ569" s="3"/>
      <c r="DSK569" s="3"/>
      <c r="DSL569" s="3"/>
      <c r="DSM569" s="3"/>
      <c r="DSN569" s="3"/>
      <c r="DSO569" s="3"/>
      <c r="DSP569" s="3"/>
      <c r="DSQ569" s="3"/>
      <c r="DSR569" s="3"/>
      <c r="DSS569" s="3"/>
      <c r="DST569" s="3"/>
      <c r="DSU569" s="3"/>
      <c r="DSV569" s="3"/>
      <c r="DSW569" s="3"/>
      <c r="DSX569" s="3"/>
      <c r="DSY569" s="3"/>
      <c r="DSZ569" s="3"/>
      <c r="DTA569" s="3"/>
      <c r="DTB569" s="3"/>
      <c r="DTC569" s="3"/>
      <c r="DTD569" s="3"/>
      <c r="DTE569" s="3"/>
      <c r="DTF569" s="3"/>
      <c r="DTG569" s="3"/>
      <c r="DTH569" s="3"/>
      <c r="DTI569" s="3"/>
      <c r="DTJ569" s="3"/>
      <c r="DTK569" s="3"/>
      <c r="DTL569" s="3"/>
      <c r="DTM569" s="3"/>
      <c r="DTN569" s="3"/>
      <c r="DTO569" s="3"/>
      <c r="DTP569" s="3"/>
      <c r="DTQ569" s="3"/>
      <c r="DTR569" s="3"/>
      <c r="DTS569" s="3"/>
      <c r="DTT569" s="3"/>
      <c r="DTU569" s="3"/>
      <c r="DTV569" s="3"/>
      <c r="DTW569" s="3"/>
      <c r="DTX569" s="3"/>
      <c r="DTY569" s="3"/>
      <c r="DTZ569" s="3"/>
      <c r="DUA569" s="3"/>
      <c r="DUB569" s="3"/>
      <c r="DUC569" s="3"/>
      <c r="DUD569" s="3"/>
      <c r="DUE569" s="3"/>
      <c r="DUF569" s="3"/>
      <c r="DUG569" s="3"/>
      <c r="DUH569" s="3"/>
      <c r="DUI569" s="3"/>
      <c r="DUJ569" s="3"/>
      <c r="DUK569" s="3"/>
      <c r="DUL569" s="3"/>
      <c r="DUM569" s="3"/>
      <c r="DUN569" s="3"/>
      <c r="DUO569" s="3"/>
      <c r="DUP569" s="3"/>
      <c r="DUQ569" s="3"/>
      <c r="DUR569" s="3"/>
      <c r="DUS569" s="3"/>
      <c r="DUT569" s="3"/>
      <c r="DUU569" s="3"/>
      <c r="DUV569" s="3"/>
      <c r="DUW569" s="3"/>
      <c r="DUX569" s="3"/>
      <c r="DUY569" s="3"/>
      <c r="DUZ569" s="3"/>
      <c r="DVA569" s="3"/>
      <c r="DVB569" s="3"/>
      <c r="DVC569" s="3"/>
      <c r="DVD569" s="3"/>
      <c r="DVE569" s="3"/>
      <c r="DVF569" s="3"/>
      <c r="DVG569" s="3"/>
      <c r="DVH569" s="3"/>
      <c r="DVI569" s="3"/>
      <c r="DVJ569" s="3"/>
      <c r="DVK569" s="3"/>
      <c r="DVL569" s="3"/>
      <c r="DVM569" s="3"/>
      <c r="DVN569" s="3"/>
      <c r="DVO569" s="3"/>
      <c r="DVP569" s="3"/>
      <c r="DVQ569" s="3"/>
      <c r="DVR569" s="3"/>
      <c r="DVS569" s="3"/>
      <c r="DVT569" s="3"/>
      <c r="DVU569" s="3"/>
      <c r="DVV569" s="3"/>
      <c r="DVW569" s="3"/>
      <c r="DVX569" s="3"/>
      <c r="DVY569" s="3"/>
      <c r="DVZ569" s="3"/>
      <c r="DWA569" s="3"/>
      <c r="DWB569" s="3"/>
      <c r="DWC569" s="3"/>
      <c r="DWD569" s="3"/>
      <c r="DWE569" s="3"/>
      <c r="DWF569" s="3"/>
      <c r="DWG569" s="3"/>
      <c r="DWH569" s="3"/>
      <c r="DWI569" s="3"/>
      <c r="DWJ569" s="3"/>
      <c r="DWK569" s="3"/>
      <c r="DWL569" s="3"/>
      <c r="DWM569" s="3"/>
      <c r="DWN569" s="3"/>
      <c r="DWO569" s="3"/>
      <c r="DWP569" s="3"/>
      <c r="DWQ569" s="3"/>
      <c r="DWR569" s="3"/>
      <c r="DWS569" s="3"/>
      <c r="DWT569" s="3"/>
      <c r="DWU569" s="3"/>
      <c r="DWV569" s="3"/>
      <c r="DWW569" s="3"/>
      <c r="DWX569" s="3"/>
      <c r="DWY569" s="3"/>
      <c r="DWZ569" s="3"/>
      <c r="DXA569" s="3"/>
      <c r="DXB569" s="3"/>
      <c r="DXC569" s="3"/>
      <c r="DXD569" s="3"/>
      <c r="DXE569" s="3"/>
      <c r="DXF569" s="3"/>
      <c r="DXG569" s="3"/>
      <c r="DXH569" s="3"/>
      <c r="DXI569" s="3"/>
      <c r="DXJ569" s="3"/>
      <c r="DXK569" s="3"/>
      <c r="DXL569" s="3"/>
      <c r="DXM569" s="3"/>
      <c r="DXN569" s="3"/>
      <c r="DXO569" s="3"/>
      <c r="DXP569" s="3"/>
      <c r="DXQ569" s="3"/>
      <c r="DXR569" s="3"/>
      <c r="DXS569" s="3"/>
      <c r="DXT569" s="3"/>
      <c r="DXU569" s="3"/>
      <c r="DXV569" s="3"/>
      <c r="DXW569" s="3"/>
      <c r="DXX569" s="3"/>
      <c r="DXY569" s="3"/>
      <c r="DXZ569" s="3"/>
      <c r="DYA569" s="3"/>
      <c r="DYB569" s="3"/>
      <c r="DYC569" s="3"/>
      <c r="DYD569" s="3"/>
      <c r="DYE569" s="3"/>
      <c r="DYF569" s="3"/>
      <c r="DYG569" s="3"/>
      <c r="DYH569" s="3"/>
      <c r="DYI569" s="3"/>
      <c r="DYJ569" s="3"/>
      <c r="DYK569" s="3"/>
      <c r="DYL569" s="3"/>
      <c r="DYM569" s="3"/>
      <c r="DYN569" s="3"/>
      <c r="DYO569" s="3"/>
      <c r="DYP569" s="3"/>
      <c r="DYQ569" s="3"/>
      <c r="DYR569" s="3"/>
      <c r="DYS569" s="3"/>
      <c r="DYT569" s="3"/>
      <c r="DYU569" s="3"/>
      <c r="DYV569" s="3"/>
      <c r="DYW569" s="3"/>
      <c r="DYX569" s="3"/>
      <c r="DYY569" s="3"/>
      <c r="DYZ569" s="3"/>
      <c r="DZA569" s="3"/>
      <c r="DZB569" s="3"/>
      <c r="DZC569" s="3"/>
      <c r="DZD569" s="3"/>
      <c r="DZE569" s="3"/>
      <c r="DZF569" s="3"/>
      <c r="DZG569" s="3"/>
      <c r="DZH569" s="3"/>
      <c r="DZI569" s="3"/>
      <c r="DZJ569" s="3"/>
      <c r="DZK569" s="3"/>
      <c r="DZL569" s="3"/>
      <c r="DZM569" s="3"/>
      <c r="DZN569" s="3"/>
      <c r="DZO569" s="3"/>
      <c r="DZP569" s="3"/>
      <c r="DZQ569" s="3"/>
      <c r="DZR569" s="3"/>
      <c r="DZS569" s="3"/>
      <c r="DZT569" s="3"/>
      <c r="DZU569" s="3"/>
      <c r="DZV569" s="3"/>
      <c r="DZW569" s="3"/>
      <c r="DZX569" s="3"/>
      <c r="DZY569" s="3"/>
      <c r="DZZ569" s="3"/>
      <c r="EAA569" s="3"/>
      <c r="EAB569" s="3"/>
      <c r="EAC569" s="3"/>
      <c r="EAD569" s="3"/>
      <c r="EAE569" s="3"/>
      <c r="EAF569" s="3"/>
      <c r="EAG569" s="3"/>
      <c r="EAH569" s="3"/>
      <c r="EAI569" s="3"/>
      <c r="EAJ569" s="3"/>
      <c r="EAK569" s="3"/>
      <c r="EAL569" s="3"/>
      <c r="EAM569" s="3"/>
      <c r="EAN569" s="3"/>
      <c r="EAO569" s="3"/>
      <c r="EAP569" s="3"/>
      <c r="EAQ569" s="3"/>
      <c r="EAR569" s="3"/>
      <c r="EAS569" s="3"/>
      <c r="EAT569" s="3"/>
      <c r="EAU569" s="3"/>
      <c r="EAV569" s="3"/>
      <c r="EAW569" s="3"/>
      <c r="EAX569" s="3"/>
      <c r="EAY569" s="3"/>
      <c r="EAZ569" s="3"/>
      <c r="EBA569" s="3"/>
      <c r="EBB569" s="3"/>
      <c r="EBC569" s="3"/>
      <c r="EBD569" s="3"/>
      <c r="EBE569" s="3"/>
      <c r="EBF569" s="3"/>
      <c r="EBG569" s="3"/>
      <c r="EBH569" s="3"/>
      <c r="EBI569" s="3"/>
      <c r="EBJ569" s="3"/>
      <c r="EBK569" s="3"/>
      <c r="EBL569" s="3"/>
      <c r="EBM569" s="3"/>
      <c r="EBN569" s="3"/>
      <c r="EBO569" s="3"/>
      <c r="EBP569" s="3"/>
      <c r="EBQ569" s="3"/>
      <c r="EBR569" s="3"/>
      <c r="EBS569" s="3"/>
      <c r="EBT569" s="3"/>
      <c r="EBU569" s="3"/>
      <c r="EBV569" s="3"/>
      <c r="EBW569" s="3"/>
      <c r="EBX569" s="3"/>
      <c r="EBY569" s="3"/>
      <c r="EBZ569" s="3"/>
      <c r="ECA569" s="3"/>
      <c r="ECB569" s="3"/>
      <c r="ECC569" s="3"/>
      <c r="ECD569" s="3"/>
      <c r="ECE569" s="3"/>
      <c r="ECF569" s="3"/>
      <c r="ECG569" s="3"/>
      <c r="ECH569" s="3"/>
      <c r="ECI569" s="3"/>
      <c r="ECJ569" s="3"/>
      <c r="ECK569" s="3"/>
      <c r="ECL569" s="3"/>
      <c r="ECM569" s="3"/>
      <c r="ECN569" s="3"/>
      <c r="ECO569" s="3"/>
      <c r="ECP569" s="3"/>
      <c r="ECQ569" s="3"/>
      <c r="ECR569" s="3"/>
      <c r="ECS569" s="3"/>
      <c r="ECT569" s="3"/>
      <c r="ECU569" s="3"/>
      <c r="ECV569" s="3"/>
      <c r="ECW569" s="3"/>
      <c r="ECX569" s="3"/>
      <c r="ECY569" s="3"/>
      <c r="ECZ569" s="3"/>
      <c r="EDA569" s="3"/>
      <c r="EDB569" s="3"/>
      <c r="EDC569" s="3"/>
      <c r="EDD569" s="3"/>
      <c r="EDE569" s="3"/>
      <c r="EDF569" s="3"/>
      <c r="EDG569" s="3"/>
      <c r="EDH569" s="3"/>
      <c r="EDI569" s="3"/>
      <c r="EDJ569" s="3"/>
      <c r="EDK569" s="3"/>
      <c r="EDL569" s="3"/>
      <c r="EDM569" s="3"/>
      <c r="EDN569" s="3"/>
      <c r="EDO569" s="3"/>
      <c r="EDP569" s="3"/>
      <c r="EDQ569" s="3"/>
      <c r="EDR569" s="3"/>
      <c r="EDS569" s="3"/>
      <c r="EDT569" s="3"/>
      <c r="EDU569" s="3"/>
      <c r="EDV569" s="3"/>
      <c r="EDW569" s="3"/>
      <c r="EDX569" s="3"/>
      <c r="EDY569" s="3"/>
      <c r="EDZ569" s="3"/>
      <c r="EEA569" s="3"/>
      <c r="EEB569" s="3"/>
      <c r="EEC569" s="3"/>
      <c r="EED569" s="3"/>
      <c r="EEE569" s="3"/>
      <c r="EEF569" s="3"/>
      <c r="EEG569" s="3"/>
      <c r="EEH569" s="3"/>
      <c r="EEI569" s="3"/>
      <c r="EEJ569" s="3"/>
      <c r="EEK569" s="3"/>
      <c r="EEL569" s="3"/>
      <c r="EEM569" s="3"/>
      <c r="EEN569" s="3"/>
      <c r="EEO569" s="3"/>
      <c r="EEP569" s="3"/>
      <c r="EEQ569" s="3"/>
      <c r="EER569" s="3"/>
      <c r="EES569" s="3"/>
      <c r="EET569" s="3"/>
      <c r="EEU569" s="3"/>
      <c r="EEV569" s="3"/>
      <c r="EEW569" s="3"/>
      <c r="EEX569" s="3"/>
      <c r="EEY569" s="3"/>
      <c r="EEZ569" s="3"/>
      <c r="EFA569" s="3"/>
      <c r="EFB569" s="3"/>
      <c r="EFC569" s="3"/>
      <c r="EFD569" s="3"/>
      <c r="EFE569" s="3"/>
      <c r="EFF569" s="3"/>
      <c r="EFG569" s="3"/>
      <c r="EFH569" s="3"/>
      <c r="EFI569" s="3"/>
      <c r="EFJ569" s="3"/>
      <c r="EFK569" s="3"/>
      <c r="EFL569" s="3"/>
      <c r="EFM569" s="3"/>
      <c r="EFN569" s="3"/>
      <c r="EFO569" s="3"/>
      <c r="EFP569" s="3"/>
      <c r="EFQ569" s="3"/>
      <c r="EFR569" s="3"/>
      <c r="EFS569" s="3"/>
      <c r="EFT569" s="3"/>
      <c r="EFU569" s="3"/>
      <c r="EFV569" s="3"/>
      <c r="EFW569" s="3"/>
      <c r="EFX569" s="3"/>
      <c r="EFY569" s="3"/>
      <c r="EFZ569" s="3"/>
      <c r="EGA569" s="3"/>
      <c r="EGB569" s="3"/>
      <c r="EGC569" s="3"/>
      <c r="EGD569" s="3"/>
      <c r="EGE569" s="3"/>
      <c r="EGF569" s="3"/>
      <c r="EGG569" s="3"/>
      <c r="EGH569" s="3"/>
      <c r="EGI569" s="3"/>
      <c r="EGJ569" s="3"/>
      <c r="EGK569" s="3"/>
      <c r="EGL569" s="3"/>
      <c r="EGM569" s="3"/>
      <c r="EGN569" s="3"/>
      <c r="EGO569" s="3"/>
      <c r="EGP569" s="3"/>
      <c r="EGQ569" s="3"/>
      <c r="EGR569" s="3"/>
      <c r="EGS569" s="3"/>
      <c r="EGT569" s="3"/>
      <c r="EGU569" s="3"/>
      <c r="EGV569" s="3"/>
      <c r="EGW569" s="3"/>
      <c r="EGX569" s="3"/>
      <c r="EGY569" s="3"/>
      <c r="EGZ569" s="3"/>
      <c r="EHA569" s="3"/>
      <c r="EHB569" s="3"/>
      <c r="EHC569" s="3"/>
      <c r="EHD569" s="3"/>
      <c r="EHE569" s="3"/>
      <c r="EHF569" s="3"/>
      <c r="EHG569" s="3"/>
      <c r="EHH569" s="3"/>
      <c r="EHI569" s="3"/>
      <c r="EHJ569" s="3"/>
      <c r="EHK569" s="3"/>
      <c r="EHL569" s="3"/>
      <c r="EHM569" s="3"/>
      <c r="EHN569" s="3"/>
      <c r="EHO569" s="3"/>
      <c r="EHP569" s="3"/>
      <c r="EHQ569" s="3"/>
      <c r="EHR569" s="3"/>
      <c r="EHS569" s="3"/>
      <c r="EHT569" s="3"/>
      <c r="EHU569" s="3"/>
      <c r="EHV569" s="3"/>
      <c r="EHW569" s="3"/>
      <c r="EHX569" s="3"/>
      <c r="EHY569" s="3"/>
      <c r="EHZ569" s="3"/>
      <c r="EIA569" s="3"/>
      <c r="EIB569" s="3"/>
      <c r="EIC569" s="3"/>
      <c r="EID569" s="3"/>
      <c r="EIE569" s="3"/>
      <c r="EIF569" s="3"/>
      <c r="EIG569" s="3"/>
      <c r="EIH569" s="3"/>
      <c r="EII569" s="3"/>
      <c r="EIJ569" s="3"/>
      <c r="EIK569" s="3"/>
      <c r="EIL569" s="3"/>
      <c r="EIM569" s="3"/>
      <c r="EIN569" s="3"/>
      <c r="EIO569" s="3"/>
      <c r="EIP569" s="3"/>
      <c r="EIQ569" s="3"/>
      <c r="EIR569" s="3"/>
      <c r="EIS569" s="3"/>
      <c r="EIT569" s="3"/>
      <c r="EIU569" s="3"/>
      <c r="EIV569" s="3"/>
      <c r="EIW569" s="3"/>
      <c r="EIX569" s="3"/>
      <c r="EIY569" s="3"/>
      <c r="EIZ569" s="3"/>
      <c r="EJA569" s="3"/>
      <c r="EJB569" s="3"/>
      <c r="EJC569" s="3"/>
      <c r="EJD569" s="3"/>
      <c r="EJE569" s="3"/>
      <c r="EJF569" s="3"/>
      <c r="EJG569" s="3"/>
      <c r="EJH569" s="3"/>
      <c r="EJI569" s="3"/>
      <c r="EJJ569" s="3"/>
      <c r="EJK569" s="3"/>
      <c r="EJL569" s="3"/>
      <c r="EJM569" s="3"/>
      <c r="EJN569" s="3"/>
      <c r="EJO569" s="3"/>
      <c r="EJP569" s="3"/>
      <c r="EJQ569" s="3"/>
      <c r="EJR569" s="3"/>
      <c r="EJS569" s="3"/>
      <c r="EJT569" s="3"/>
      <c r="EJU569" s="3"/>
      <c r="EJV569" s="3"/>
      <c r="EJW569" s="3"/>
      <c r="EJX569" s="3"/>
      <c r="EJY569" s="3"/>
      <c r="EJZ569" s="3"/>
      <c r="EKA569" s="3"/>
      <c r="EKB569" s="3"/>
      <c r="EKC569" s="3"/>
      <c r="EKD569" s="3"/>
      <c r="EKE569" s="3"/>
      <c r="EKF569" s="3"/>
      <c r="EKG569" s="3"/>
      <c r="EKH569" s="3"/>
      <c r="EKI569" s="3"/>
      <c r="EKJ569" s="3"/>
      <c r="EKK569" s="3"/>
      <c r="EKL569" s="3"/>
      <c r="EKM569" s="3"/>
      <c r="EKN569" s="3"/>
      <c r="EKO569" s="3"/>
      <c r="EKP569" s="3"/>
      <c r="EKQ569" s="3"/>
      <c r="EKR569" s="3"/>
      <c r="EKS569" s="3"/>
      <c r="EKT569" s="3"/>
      <c r="EKU569" s="3"/>
      <c r="EKV569" s="3"/>
      <c r="EKW569" s="3"/>
      <c r="EKX569" s="3"/>
      <c r="EKY569" s="3"/>
      <c r="EKZ569" s="3"/>
      <c r="ELA569" s="3"/>
      <c r="ELB569" s="3"/>
      <c r="ELC569" s="3"/>
      <c r="ELD569" s="3"/>
      <c r="ELE569" s="3"/>
      <c r="ELF569" s="3"/>
      <c r="ELG569" s="3"/>
      <c r="ELH569" s="3"/>
      <c r="ELI569" s="3"/>
      <c r="ELJ569" s="3"/>
      <c r="ELK569" s="3"/>
      <c r="ELL569" s="3"/>
      <c r="ELM569" s="3"/>
      <c r="ELN569" s="3"/>
      <c r="ELO569" s="3"/>
      <c r="ELP569" s="3"/>
      <c r="ELQ569" s="3"/>
      <c r="ELR569" s="3"/>
      <c r="ELS569" s="3"/>
      <c r="ELT569" s="3"/>
      <c r="ELU569" s="3"/>
      <c r="ELV569" s="3"/>
      <c r="ELW569" s="3"/>
      <c r="ELX569" s="3"/>
      <c r="ELY569" s="3"/>
      <c r="ELZ569" s="3"/>
      <c r="EMA569" s="3"/>
      <c r="EMB569" s="3"/>
      <c r="EMC569" s="3"/>
      <c r="EMD569" s="3"/>
      <c r="EME569" s="3"/>
      <c r="EMF569" s="3"/>
      <c r="EMG569" s="3"/>
      <c r="EMH569" s="3"/>
      <c r="EMI569" s="3"/>
      <c r="EMJ569" s="3"/>
      <c r="EMK569" s="3"/>
      <c r="EML569" s="3"/>
      <c r="EMM569" s="3"/>
      <c r="EMN569" s="3"/>
      <c r="EMO569" s="3"/>
      <c r="EMP569" s="3"/>
      <c r="EMQ569" s="3"/>
      <c r="EMR569" s="3"/>
      <c r="EMS569" s="3"/>
      <c r="EMT569" s="3"/>
      <c r="EMU569" s="3"/>
      <c r="EMV569" s="3"/>
      <c r="EMW569" s="3"/>
      <c r="EMX569" s="3"/>
      <c r="EMY569" s="3"/>
      <c r="EMZ569" s="3"/>
      <c r="ENA569" s="3"/>
      <c r="ENB569" s="3"/>
      <c r="ENC569" s="3"/>
      <c r="END569" s="3"/>
      <c r="ENE569" s="3"/>
      <c r="ENF569" s="3"/>
      <c r="ENG569" s="3"/>
      <c r="ENH569" s="3"/>
      <c r="ENI569" s="3"/>
      <c r="ENJ569" s="3"/>
      <c r="ENK569" s="3"/>
      <c r="ENL569" s="3"/>
      <c r="ENM569" s="3"/>
      <c r="ENN569" s="3"/>
      <c r="ENO569" s="3"/>
      <c r="ENP569" s="3"/>
      <c r="ENQ569" s="3"/>
      <c r="ENR569" s="3"/>
      <c r="ENS569" s="3"/>
      <c r="ENT569" s="3"/>
      <c r="ENU569" s="3"/>
      <c r="ENV569" s="3"/>
      <c r="ENW569" s="3"/>
      <c r="ENX569" s="3"/>
      <c r="ENY569" s="3"/>
      <c r="ENZ569" s="3"/>
      <c r="EOA569" s="3"/>
      <c r="EOB569" s="3"/>
      <c r="EOC569" s="3"/>
      <c r="EOD569" s="3"/>
      <c r="EOE569" s="3"/>
      <c r="EOF569" s="3"/>
      <c r="EOG569" s="3"/>
      <c r="EOH569" s="3"/>
      <c r="EOI569" s="3"/>
      <c r="EOJ569" s="3"/>
      <c r="EOK569" s="3"/>
      <c r="EOL569" s="3"/>
      <c r="EOM569" s="3"/>
      <c r="EON569" s="3"/>
      <c r="EOO569" s="3"/>
      <c r="EOP569" s="3"/>
      <c r="EOQ569" s="3"/>
      <c r="EOR569" s="3"/>
      <c r="EOS569" s="3"/>
      <c r="EOT569" s="3"/>
      <c r="EOU569" s="3"/>
      <c r="EOV569" s="3"/>
      <c r="EOW569" s="3"/>
      <c r="EOX569" s="3"/>
      <c r="EOY569" s="3"/>
      <c r="EOZ569" s="3"/>
      <c r="EPA569" s="3"/>
      <c r="EPB569" s="3"/>
      <c r="EPC569" s="3"/>
      <c r="EPD569" s="3"/>
      <c r="EPE569" s="3"/>
      <c r="EPF569" s="3"/>
      <c r="EPG569" s="3"/>
      <c r="EPH569" s="3"/>
      <c r="EPI569" s="3"/>
      <c r="EPJ569" s="3"/>
      <c r="EPK569" s="3"/>
      <c r="EPL569" s="3"/>
      <c r="EPM569" s="3"/>
      <c r="EPN569" s="3"/>
      <c r="EPO569" s="3"/>
      <c r="EPP569" s="3"/>
      <c r="EPQ569" s="3"/>
      <c r="EPR569" s="3"/>
      <c r="EPS569" s="3"/>
      <c r="EPT569" s="3"/>
      <c r="EPU569" s="3"/>
      <c r="EPV569" s="3"/>
      <c r="EPW569" s="3"/>
      <c r="EPX569" s="3"/>
      <c r="EPY569" s="3"/>
      <c r="EPZ569" s="3"/>
      <c r="EQA569" s="3"/>
      <c r="EQB569" s="3"/>
      <c r="EQC569" s="3"/>
      <c r="EQD569" s="3"/>
      <c r="EQE569" s="3"/>
      <c r="EQF569" s="3"/>
      <c r="EQG569" s="3"/>
      <c r="EQH569" s="3"/>
      <c r="EQI569" s="3"/>
      <c r="EQJ569" s="3"/>
      <c r="EQK569" s="3"/>
      <c r="EQL569" s="3"/>
      <c r="EQM569" s="3"/>
      <c r="EQN569" s="3"/>
      <c r="EQO569" s="3"/>
      <c r="EQP569" s="3"/>
      <c r="EQQ569" s="3"/>
      <c r="EQR569" s="3"/>
      <c r="EQS569" s="3"/>
      <c r="EQT569" s="3"/>
      <c r="EQU569" s="3"/>
      <c r="EQV569" s="3"/>
      <c r="EQW569" s="3"/>
      <c r="EQX569" s="3"/>
      <c r="EQY569" s="3"/>
      <c r="EQZ569" s="3"/>
      <c r="ERA569" s="3"/>
      <c r="ERB569" s="3"/>
      <c r="ERC569" s="3"/>
      <c r="ERD569" s="3"/>
      <c r="ERE569" s="3"/>
      <c r="ERF569" s="3"/>
      <c r="ERG569" s="3"/>
      <c r="ERH569" s="3"/>
      <c r="ERI569" s="3"/>
      <c r="ERJ569" s="3"/>
      <c r="ERK569" s="3"/>
      <c r="ERL569" s="3"/>
      <c r="ERM569" s="3"/>
      <c r="ERN569" s="3"/>
      <c r="ERO569" s="3"/>
      <c r="ERP569" s="3"/>
      <c r="ERQ569" s="3"/>
      <c r="ERR569" s="3"/>
      <c r="ERS569" s="3"/>
      <c r="ERT569" s="3"/>
      <c r="ERU569" s="3"/>
      <c r="ERV569" s="3"/>
      <c r="ERW569" s="3"/>
      <c r="ERX569" s="3"/>
      <c r="ERY569" s="3"/>
      <c r="ERZ569" s="3"/>
      <c r="ESA569" s="3"/>
      <c r="ESB569" s="3"/>
      <c r="ESC569" s="3"/>
      <c r="ESD569" s="3"/>
      <c r="ESE569" s="3"/>
      <c r="ESF569" s="3"/>
      <c r="ESG569" s="3"/>
      <c r="ESH569" s="3"/>
      <c r="ESI569" s="3"/>
      <c r="ESJ569" s="3"/>
      <c r="ESK569" s="3"/>
      <c r="ESL569" s="3"/>
      <c r="ESM569" s="3"/>
      <c r="ESN569" s="3"/>
      <c r="ESO569" s="3"/>
      <c r="ESP569" s="3"/>
      <c r="ESQ569" s="3"/>
      <c r="ESR569" s="3"/>
      <c r="ESS569" s="3"/>
      <c r="EST569" s="3"/>
      <c r="ESU569" s="3"/>
      <c r="ESV569" s="3"/>
      <c r="ESW569" s="3"/>
      <c r="ESX569" s="3"/>
      <c r="ESY569" s="3"/>
      <c r="ESZ569" s="3"/>
      <c r="ETA569" s="3"/>
      <c r="ETB569" s="3"/>
      <c r="ETC569" s="3"/>
      <c r="ETD569" s="3"/>
      <c r="ETE569" s="3"/>
      <c r="ETF569" s="3"/>
      <c r="ETG569" s="3"/>
      <c r="ETH569" s="3"/>
      <c r="ETI569" s="3"/>
      <c r="ETJ569" s="3"/>
      <c r="ETK569" s="3"/>
      <c r="ETL569" s="3"/>
      <c r="ETM569" s="3"/>
      <c r="ETN569" s="3"/>
      <c r="ETO569" s="3"/>
      <c r="ETP569" s="3"/>
      <c r="ETQ569" s="3"/>
      <c r="ETR569" s="3"/>
      <c r="ETS569" s="3"/>
      <c r="ETT569" s="3"/>
      <c r="ETU569" s="3"/>
      <c r="ETV569" s="3"/>
      <c r="ETW569" s="3"/>
      <c r="ETX569" s="3"/>
      <c r="ETY569" s="3"/>
      <c r="ETZ569" s="3"/>
      <c r="EUA569" s="3"/>
      <c r="EUB569" s="3"/>
      <c r="EUC569" s="3"/>
      <c r="EUD569" s="3"/>
      <c r="EUE569" s="3"/>
      <c r="EUF569" s="3"/>
      <c r="EUG569" s="3"/>
      <c r="EUH569" s="3"/>
      <c r="EUI569" s="3"/>
      <c r="EUJ569" s="3"/>
      <c r="EUK569" s="3"/>
      <c r="EUL569" s="3"/>
      <c r="EUM569" s="3"/>
      <c r="EUN569" s="3"/>
      <c r="EUO569" s="3"/>
      <c r="EUP569" s="3"/>
      <c r="EUQ569" s="3"/>
      <c r="EUR569" s="3"/>
      <c r="EUS569" s="3"/>
      <c r="EUT569" s="3"/>
      <c r="EUU569" s="3"/>
      <c r="EUV569" s="3"/>
      <c r="EUW569" s="3"/>
      <c r="EUX569" s="3"/>
      <c r="EUY569" s="3"/>
      <c r="EUZ569" s="3"/>
      <c r="EVA569" s="3"/>
      <c r="EVB569" s="3"/>
      <c r="EVC569" s="3"/>
      <c r="EVD569" s="3"/>
      <c r="EVE569" s="3"/>
      <c r="EVF569" s="3"/>
      <c r="EVG569" s="3"/>
      <c r="EVH569" s="3"/>
      <c r="EVI569" s="3"/>
      <c r="EVJ569" s="3"/>
      <c r="EVK569" s="3"/>
      <c r="EVL569" s="3"/>
      <c r="EVM569" s="3"/>
      <c r="EVN569" s="3"/>
      <c r="EVO569" s="3"/>
      <c r="EVP569" s="3"/>
      <c r="EVQ569" s="3"/>
      <c r="EVR569" s="3"/>
      <c r="EVS569" s="3"/>
      <c r="EVT569" s="3"/>
      <c r="EVU569" s="3"/>
      <c r="EVV569" s="3"/>
      <c r="EVW569" s="3"/>
      <c r="EVX569" s="3"/>
      <c r="EVY569" s="3"/>
      <c r="EVZ569" s="3"/>
      <c r="EWA569" s="3"/>
      <c r="EWB569" s="3"/>
      <c r="EWC569" s="3"/>
      <c r="EWD569" s="3"/>
      <c r="EWE569" s="3"/>
      <c r="EWF569" s="3"/>
      <c r="EWG569" s="3"/>
      <c r="EWH569" s="3"/>
      <c r="EWI569" s="3"/>
      <c r="EWJ569" s="3"/>
      <c r="EWK569" s="3"/>
      <c r="EWL569" s="3"/>
      <c r="EWM569" s="3"/>
      <c r="EWN569" s="3"/>
      <c r="EWO569" s="3"/>
      <c r="EWP569" s="3"/>
      <c r="EWQ569" s="3"/>
      <c r="EWR569" s="3"/>
      <c r="EWS569" s="3"/>
      <c r="EWT569" s="3"/>
      <c r="EWU569" s="3"/>
      <c r="EWV569" s="3"/>
      <c r="EWW569" s="3"/>
      <c r="EWX569" s="3"/>
      <c r="EWY569" s="3"/>
      <c r="EWZ569" s="3"/>
      <c r="EXA569" s="3"/>
      <c r="EXB569" s="3"/>
      <c r="EXC569" s="3"/>
      <c r="EXD569" s="3"/>
      <c r="EXE569" s="3"/>
      <c r="EXF569" s="3"/>
      <c r="EXG569" s="3"/>
      <c r="EXH569" s="3"/>
      <c r="EXI569" s="3"/>
      <c r="EXJ569" s="3"/>
      <c r="EXK569" s="3"/>
      <c r="EXL569" s="3"/>
      <c r="EXM569" s="3"/>
      <c r="EXN569" s="3"/>
      <c r="EXO569" s="3"/>
      <c r="EXP569" s="3"/>
      <c r="EXQ569" s="3"/>
      <c r="EXR569" s="3"/>
      <c r="EXS569" s="3"/>
      <c r="EXT569" s="3"/>
      <c r="EXU569" s="3"/>
      <c r="EXV569" s="3"/>
      <c r="EXW569" s="3"/>
      <c r="EXX569" s="3"/>
      <c r="EXY569" s="3"/>
      <c r="EXZ569" s="3"/>
      <c r="EYA569" s="3"/>
      <c r="EYB569" s="3"/>
      <c r="EYC569" s="3"/>
      <c r="EYD569" s="3"/>
      <c r="EYE569" s="3"/>
      <c r="EYF569" s="3"/>
      <c r="EYG569" s="3"/>
      <c r="EYH569" s="3"/>
      <c r="EYI569" s="3"/>
      <c r="EYJ569" s="3"/>
      <c r="EYK569" s="3"/>
      <c r="EYL569" s="3"/>
      <c r="EYM569" s="3"/>
      <c r="EYN569" s="3"/>
      <c r="EYO569" s="3"/>
      <c r="EYP569" s="3"/>
      <c r="EYQ569" s="3"/>
      <c r="EYR569" s="3"/>
      <c r="EYS569" s="3"/>
      <c r="EYT569" s="3"/>
      <c r="EYU569" s="3"/>
      <c r="EYV569" s="3"/>
      <c r="EYW569" s="3"/>
      <c r="EYX569" s="3"/>
      <c r="EYY569" s="3"/>
      <c r="EYZ569" s="3"/>
      <c r="EZA569" s="3"/>
      <c r="EZB569" s="3"/>
      <c r="EZC569" s="3"/>
      <c r="EZD569" s="3"/>
      <c r="EZE569" s="3"/>
      <c r="EZF569" s="3"/>
      <c r="EZG569" s="3"/>
      <c r="EZH569" s="3"/>
      <c r="EZI569" s="3"/>
      <c r="EZJ569" s="3"/>
      <c r="EZK569" s="3"/>
      <c r="EZL569" s="3"/>
      <c r="EZM569" s="3"/>
      <c r="EZN569" s="3"/>
      <c r="EZO569" s="3"/>
      <c r="EZP569" s="3"/>
      <c r="EZQ569" s="3"/>
      <c r="EZR569" s="3"/>
      <c r="EZS569" s="3"/>
      <c r="EZT569" s="3"/>
      <c r="EZU569" s="3"/>
      <c r="EZV569" s="3"/>
      <c r="EZW569" s="3"/>
      <c r="EZX569" s="3"/>
      <c r="EZY569" s="3"/>
      <c r="EZZ569" s="3"/>
      <c r="FAA569" s="3"/>
      <c r="FAB569" s="3"/>
      <c r="FAC569" s="3"/>
      <c r="FAD569" s="3"/>
      <c r="FAE569" s="3"/>
      <c r="FAF569" s="3"/>
      <c r="FAG569" s="3"/>
      <c r="FAH569" s="3"/>
      <c r="FAI569" s="3"/>
      <c r="FAJ569" s="3"/>
      <c r="FAK569" s="3"/>
      <c r="FAL569" s="3"/>
      <c r="FAM569" s="3"/>
      <c r="FAN569" s="3"/>
      <c r="FAO569" s="3"/>
      <c r="FAP569" s="3"/>
      <c r="FAQ569" s="3"/>
      <c r="FAR569" s="3"/>
      <c r="FAS569" s="3"/>
      <c r="FAT569" s="3"/>
      <c r="FAU569" s="3"/>
      <c r="FAV569" s="3"/>
      <c r="FAW569" s="3"/>
      <c r="FAX569" s="3"/>
      <c r="FAY569" s="3"/>
      <c r="FAZ569" s="3"/>
      <c r="FBA569" s="3"/>
      <c r="FBB569" s="3"/>
      <c r="FBC569" s="3"/>
      <c r="FBD569" s="3"/>
      <c r="FBE569" s="3"/>
      <c r="FBF569" s="3"/>
      <c r="FBG569" s="3"/>
      <c r="FBH569" s="3"/>
      <c r="FBI569" s="3"/>
      <c r="FBJ569" s="3"/>
      <c r="FBK569" s="3"/>
      <c r="FBL569" s="3"/>
      <c r="FBM569" s="3"/>
      <c r="FBN569" s="3"/>
      <c r="FBO569" s="3"/>
      <c r="FBP569" s="3"/>
      <c r="FBQ569" s="3"/>
      <c r="FBR569" s="3"/>
      <c r="FBS569" s="3"/>
      <c r="FBT569" s="3"/>
      <c r="FBU569" s="3"/>
      <c r="FBV569" s="3"/>
      <c r="FBW569" s="3"/>
      <c r="FBX569" s="3"/>
      <c r="FBY569" s="3"/>
      <c r="FBZ569" s="3"/>
      <c r="FCA569" s="3"/>
      <c r="FCB569" s="3"/>
      <c r="FCC569" s="3"/>
      <c r="FCD569" s="3"/>
      <c r="FCE569" s="3"/>
      <c r="FCF569" s="3"/>
      <c r="FCG569" s="3"/>
      <c r="FCH569" s="3"/>
      <c r="FCI569" s="3"/>
      <c r="FCJ569" s="3"/>
      <c r="FCK569" s="3"/>
      <c r="FCL569" s="3"/>
      <c r="FCM569" s="3"/>
      <c r="FCN569" s="3"/>
      <c r="FCO569" s="3"/>
      <c r="FCP569" s="3"/>
      <c r="FCQ569" s="3"/>
      <c r="FCR569" s="3"/>
      <c r="FCS569" s="3"/>
      <c r="FCT569" s="3"/>
      <c r="FCU569" s="3"/>
      <c r="FCV569" s="3"/>
      <c r="FCW569" s="3"/>
      <c r="FCX569" s="3"/>
      <c r="FCY569" s="3"/>
      <c r="FCZ569" s="3"/>
      <c r="FDA569" s="3"/>
      <c r="FDB569" s="3"/>
      <c r="FDC569" s="3"/>
      <c r="FDD569" s="3"/>
      <c r="FDE569" s="3"/>
      <c r="FDF569" s="3"/>
      <c r="FDG569" s="3"/>
      <c r="FDH569" s="3"/>
      <c r="FDI569" s="3"/>
      <c r="FDJ569" s="3"/>
      <c r="FDK569" s="3"/>
      <c r="FDL569" s="3"/>
      <c r="FDM569" s="3"/>
      <c r="FDN569" s="3"/>
      <c r="FDO569" s="3"/>
      <c r="FDP569" s="3"/>
      <c r="FDQ569" s="3"/>
      <c r="FDR569" s="3"/>
      <c r="FDS569" s="3"/>
      <c r="FDT569" s="3"/>
      <c r="FDU569" s="3"/>
      <c r="FDV569" s="3"/>
      <c r="FDW569" s="3"/>
      <c r="FDX569" s="3"/>
      <c r="FDY569" s="3"/>
      <c r="FDZ569" s="3"/>
      <c r="FEA569" s="3"/>
      <c r="FEB569" s="3"/>
      <c r="FEC569" s="3"/>
      <c r="FED569" s="3"/>
      <c r="FEE569" s="3"/>
      <c r="FEF569" s="3"/>
      <c r="FEG569" s="3"/>
      <c r="FEH569" s="3"/>
      <c r="FEI569" s="3"/>
      <c r="FEJ569" s="3"/>
      <c r="FEK569" s="3"/>
      <c r="FEL569" s="3"/>
      <c r="FEM569" s="3"/>
      <c r="FEN569" s="3"/>
      <c r="FEO569" s="3"/>
      <c r="FEP569" s="3"/>
      <c r="FEQ569" s="3"/>
      <c r="FER569" s="3"/>
      <c r="FES569" s="3"/>
      <c r="FET569" s="3"/>
      <c r="FEU569" s="3"/>
      <c r="FEV569" s="3"/>
      <c r="FEW569" s="3"/>
      <c r="FEX569" s="3"/>
      <c r="FEY569" s="3"/>
      <c r="FEZ569" s="3"/>
      <c r="FFA569" s="3"/>
      <c r="FFB569" s="3"/>
      <c r="FFC569" s="3"/>
      <c r="FFD569" s="3"/>
      <c r="FFE569" s="3"/>
      <c r="FFF569" s="3"/>
      <c r="FFG569" s="3"/>
      <c r="FFH569" s="3"/>
      <c r="FFI569" s="3"/>
      <c r="FFJ569" s="3"/>
      <c r="FFK569" s="3"/>
      <c r="FFL569" s="3"/>
      <c r="FFM569" s="3"/>
      <c r="FFN569" s="3"/>
      <c r="FFO569" s="3"/>
      <c r="FFP569" s="3"/>
      <c r="FFQ569" s="3"/>
      <c r="FFR569" s="3"/>
      <c r="FFS569" s="3"/>
      <c r="FFT569" s="3"/>
      <c r="FFU569" s="3"/>
      <c r="FFV569" s="3"/>
      <c r="FFW569" s="3"/>
      <c r="FFX569" s="3"/>
      <c r="FFY569" s="3"/>
      <c r="FFZ569" s="3"/>
      <c r="FGA569" s="3"/>
      <c r="FGB569" s="3"/>
      <c r="FGC569" s="3"/>
      <c r="FGD569" s="3"/>
      <c r="FGE569" s="3"/>
      <c r="FGF569" s="3"/>
      <c r="FGG569" s="3"/>
      <c r="FGH569" s="3"/>
      <c r="FGI569" s="3"/>
      <c r="FGJ569" s="3"/>
      <c r="FGK569" s="3"/>
      <c r="FGL569" s="3"/>
      <c r="FGM569" s="3"/>
      <c r="FGN569" s="3"/>
      <c r="FGO569" s="3"/>
      <c r="FGP569" s="3"/>
      <c r="FGQ569" s="3"/>
      <c r="FGR569" s="3"/>
      <c r="FGS569" s="3"/>
      <c r="FGT569" s="3"/>
      <c r="FGU569" s="3"/>
      <c r="FGV569" s="3"/>
      <c r="FGW569" s="3"/>
      <c r="FGX569" s="3"/>
      <c r="FGY569" s="3"/>
      <c r="FGZ569" s="3"/>
      <c r="FHA569" s="3"/>
      <c r="FHB569" s="3"/>
      <c r="FHC569" s="3"/>
      <c r="FHD569" s="3"/>
      <c r="FHE569" s="3"/>
      <c r="FHF569" s="3"/>
      <c r="FHG569" s="3"/>
      <c r="FHH569" s="3"/>
      <c r="FHI569" s="3"/>
      <c r="FHJ569" s="3"/>
      <c r="FHK569" s="3"/>
      <c r="FHL569" s="3"/>
      <c r="FHM569" s="3"/>
      <c r="FHN569" s="3"/>
      <c r="FHO569" s="3"/>
      <c r="FHP569" s="3"/>
      <c r="FHQ569" s="3"/>
      <c r="FHR569" s="3"/>
      <c r="FHS569" s="3"/>
      <c r="FHT569" s="3"/>
      <c r="FHU569" s="3"/>
      <c r="FHV569" s="3"/>
      <c r="FHW569" s="3"/>
      <c r="FHX569" s="3"/>
      <c r="FHY569" s="3"/>
      <c r="FHZ569" s="3"/>
      <c r="FIA569" s="3"/>
      <c r="FIB569" s="3"/>
      <c r="FIC569" s="3"/>
      <c r="FID569" s="3"/>
      <c r="FIE569" s="3"/>
      <c r="FIF569" s="3"/>
      <c r="FIG569" s="3"/>
      <c r="FIH569" s="3"/>
      <c r="FII569" s="3"/>
      <c r="FIJ569" s="3"/>
      <c r="FIK569" s="3"/>
      <c r="FIL569" s="3"/>
      <c r="FIM569" s="3"/>
      <c r="FIN569" s="3"/>
      <c r="FIO569" s="3"/>
      <c r="FIP569" s="3"/>
      <c r="FIQ569" s="3"/>
      <c r="FIR569" s="3"/>
      <c r="FIS569" s="3"/>
      <c r="FIT569" s="3"/>
      <c r="FIU569" s="3"/>
      <c r="FIV569" s="3"/>
      <c r="FIW569" s="3"/>
      <c r="FIX569" s="3"/>
      <c r="FIY569" s="3"/>
      <c r="FIZ569" s="3"/>
      <c r="FJA569" s="3"/>
      <c r="FJB569" s="3"/>
      <c r="FJC569" s="3"/>
      <c r="FJD569" s="3"/>
      <c r="FJE569" s="3"/>
      <c r="FJF569" s="3"/>
      <c r="FJG569" s="3"/>
      <c r="FJH569" s="3"/>
      <c r="FJI569" s="3"/>
      <c r="FJJ569" s="3"/>
      <c r="FJK569" s="3"/>
      <c r="FJL569" s="3"/>
      <c r="FJM569" s="3"/>
      <c r="FJN569" s="3"/>
      <c r="FJO569" s="3"/>
      <c r="FJP569" s="3"/>
      <c r="FJQ569" s="3"/>
      <c r="FJR569" s="3"/>
      <c r="FJS569" s="3"/>
      <c r="FJT569" s="3"/>
      <c r="FJU569" s="3"/>
      <c r="FJV569" s="3"/>
      <c r="FJW569" s="3"/>
      <c r="FJX569" s="3"/>
      <c r="FJY569" s="3"/>
      <c r="FJZ569" s="3"/>
      <c r="FKA569" s="3"/>
      <c r="FKB569" s="3"/>
      <c r="FKC569" s="3"/>
      <c r="FKD569" s="3"/>
      <c r="FKE569" s="3"/>
      <c r="FKF569" s="3"/>
      <c r="FKG569" s="3"/>
      <c r="FKH569" s="3"/>
      <c r="FKI569" s="3"/>
      <c r="FKJ569" s="3"/>
      <c r="FKK569" s="3"/>
      <c r="FKL569" s="3"/>
      <c r="FKM569" s="3"/>
      <c r="FKN569" s="3"/>
      <c r="FKO569" s="3"/>
      <c r="FKP569" s="3"/>
      <c r="FKQ569" s="3"/>
      <c r="FKR569" s="3"/>
      <c r="FKS569" s="3"/>
      <c r="FKT569" s="3"/>
      <c r="FKU569" s="3"/>
      <c r="FKV569" s="3"/>
      <c r="FKW569" s="3"/>
      <c r="FKX569" s="3"/>
      <c r="FKY569" s="3"/>
      <c r="FKZ569" s="3"/>
      <c r="FLA569" s="3"/>
      <c r="FLB569" s="3"/>
      <c r="FLC569" s="3"/>
      <c r="FLD569" s="3"/>
      <c r="FLE569" s="3"/>
      <c r="FLF569" s="3"/>
      <c r="FLG569" s="3"/>
      <c r="FLH569" s="3"/>
      <c r="FLI569" s="3"/>
      <c r="FLJ569" s="3"/>
      <c r="FLK569" s="3"/>
      <c r="FLL569" s="3"/>
      <c r="FLM569" s="3"/>
      <c r="FLN569" s="3"/>
      <c r="FLO569" s="3"/>
      <c r="FLP569" s="3"/>
      <c r="FLQ569" s="3"/>
      <c r="FLR569" s="3"/>
      <c r="FLS569" s="3"/>
      <c r="FLT569" s="3"/>
      <c r="FLU569" s="3"/>
      <c r="FLV569" s="3"/>
      <c r="FLW569" s="3"/>
      <c r="FLX569" s="3"/>
      <c r="FLY569" s="3"/>
      <c r="FLZ569" s="3"/>
      <c r="FMA569" s="3"/>
      <c r="FMB569" s="3"/>
      <c r="FMC569" s="3"/>
      <c r="FMD569" s="3"/>
      <c r="FME569" s="3"/>
      <c r="FMF569" s="3"/>
      <c r="FMG569" s="3"/>
      <c r="FMH569" s="3"/>
      <c r="FMI569" s="3"/>
      <c r="FMJ569" s="3"/>
      <c r="FMK569" s="3"/>
      <c r="FML569" s="3"/>
      <c r="FMM569" s="3"/>
      <c r="FMN569" s="3"/>
      <c r="FMO569" s="3"/>
      <c r="FMP569" s="3"/>
      <c r="FMQ569" s="3"/>
      <c r="FMR569" s="3"/>
      <c r="FMS569" s="3"/>
      <c r="FMT569" s="3"/>
      <c r="FMU569" s="3"/>
      <c r="FMV569" s="3"/>
      <c r="FMW569" s="3"/>
      <c r="FMX569" s="3"/>
      <c r="FMY569" s="3"/>
      <c r="FMZ569" s="3"/>
      <c r="FNA569" s="3"/>
      <c r="FNB569" s="3"/>
      <c r="FNC569" s="3"/>
      <c r="FND569" s="3"/>
      <c r="FNE569" s="3"/>
      <c r="FNF569" s="3"/>
      <c r="FNG569" s="3"/>
      <c r="FNH569" s="3"/>
      <c r="FNI569" s="3"/>
      <c r="FNJ569" s="3"/>
      <c r="FNK569" s="3"/>
      <c r="FNL569" s="3"/>
      <c r="FNM569" s="3"/>
      <c r="FNN569" s="3"/>
      <c r="FNO569" s="3"/>
      <c r="FNP569" s="3"/>
      <c r="FNQ569" s="3"/>
      <c r="FNR569" s="3"/>
      <c r="FNS569" s="3"/>
      <c r="FNT569" s="3"/>
      <c r="FNU569" s="3"/>
      <c r="FNV569" s="3"/>
      <c r="FNW569" s="3"/>
      <c r="FNX569" s="3"/>
      <c r="FNY569" s="3"/>
      <c r="FNZ569" s="3"/>
      <c r="FOA569" s="3"/>
      <c r="FOB569" s="3"/>
      <c r="FOC569" s="3"/>
      <c r="FOD569" s="3"/>
      <c r="FOE569" s="3"/>
      <c r="FOF569" s="3"/>
      <c r="FOG569" s="3"/>
      <c r="FOH569" s="3"/>
      <c r="FOI569" s="3"/>
      <c r="FOJ569" s="3"/>
      <c r="FOK569" s="3"/>
      <c r="FOL569" s="3"/>
      <c r="FOM569" s="3"/>
      <c r="FON569" s="3"/>
      <c r="FOO569" s="3"/>
      <c r="FOP569" s="3"/>
      <c r="FOQ569" s="3"/>
      <c r="FOR569" s="3"/>
      <c r="FOS569" s="3"/>
      <c r="FOT569" s="3"/>
      <c r="FOU569" s="3"/>
      <c r="FOV569" s="3"/>
      <c r="FOW569" s="3"/>
      <c r="FOX569" s="3"/>
      <c r="FOY569" s="3"/>
      <c r="FOZ569" s="3"/>
      <c r="FPA569" s="3"/>
      <c r="FPB569" s="3"/>
      <c r="FPC569" s="3"/>
      <c r="FPD569" s="3"/>
      <c r="FPE569" s="3"/>
      <c r="FPF569" s="3"/>
      <c r="FPG569" s="3"/>
      <c r="FPH569" s="3"/>
      <c r="FPI569" s="3"/>
      <c r="FPJ569" s="3"/>
      <c r="FPK569" s="3"/>
      <c r="FPL569" s="3"/>
      <c r="FPM569" s="3"/>
      <c r="FPN569" s="3"/>
      <c r="FPO569" s="3"/>
      <c r="FPP569" s="3"/>
      <c r="FPQ569" s="3"/>
      <c r="FPR569" s="3"/>
      <c r="FPS569" s="3"/>
      <c r="FPT569" s="3"/>
      <c r="FPU569" s="3"/>
      <c r="FPV569" s="3"/>
      <c r="FPW569" s="3"/>
      <c r="FPX569" s="3"/>
      <c r="FPY569" s="3"/>
      <c r="FPZ569" s="3"/>
      <c r="FQA569" s="3"/>
      <c r="FQB569" s="3"/>
      <c r="FQC569" s="3"/>
      <c r="FQD569" s="3"/>
      <c r="FQE569" s="3"/>
      <c r="FQF569" s="3"/>
      <c r="FQG569" s="3"/>
      <c r="FQH569" s="3"/>
      <c r="FQI569" s="3"/>
      <c r="FQJ569" s="3"/>
      <c r="FQK569" s="3"/>
      <c r="FQL569" s="3"/>
      <c r="FQM569" s="3"/>
      <c r="FQN569" s="3"/>
      <c r="FQO569" s="3"/>
      <c r="FQP569" s="3"/>
      <c r="FQQ569" s="3"/>
      <c r="FQR569" s="3"/>
      <c r="FQS569" s="3"/>
      <c r="FQT569" s="3"/>
      <c r="FQU569" s="3"/>
      <c r="FQV569" s="3"/>
      <c r="FQW569" s="3"/>
      <c r="FQX569" s="3"/>
      <c r="FQY569" s="3"/>
      <c r="FQZ569" s="3"/>
      <c r="FRA569" s="3"/>
      <c r="FRB569" s="3"/>
      <c r="FRC569" s="3"/>
      <c r="FRD569" s="3"/>
      <c r="FRE569" s="3"/>
      <c r="FRF569" s="3"/>
      <c r="FRG569" s="3"/>
      <c r="FRH569" s="3"/>
      <c r="FRI569" s="3"/>
      <c r="FRJ569" s="3"/>
      <c r="FRK569" s="3"/>
      <c r="FRL569" s="3"/>
      <c r="FRM569" s="3"/>
      <c r="FRN569" s="3"/>
      <c r="FRO569" s="3"/>
      <c r="FRP569" s="3"/>
      <c r="FRQ569" s="3"/>
      <c r="FRR569" s="3"/>
      <c r="FRS569" s="3"/>
      <c r="FRT569" s="3"/>
      <c r="FRU569" s="3"/>
      <c r="FRV569" s="3"/>
      <c r="FRW569" s="3"/>
      <c r="FRX569" s="3"/>
      <c r="FRY569" s="3"/>
      <c r="FRZ569" s="3"/>
      <c r="FSA569" s="3"/>
      <c r="FSB569" s="3"/>
      <c r="FSC569" s="3"/>
      <c r="FSD569" s="3"/>
      <c r="FSE569" s="3"/>
      <c r="FSF569" s="3"/>
      <c r="FSG569" s="3"/>
      <c r="FSH569" s="3"/>
      <c r="FSI569" s="3"/>
      <c r="FSJ569" s="3"/>
      <c r="FSK569" s="3"/>
      <c r="FSL569" s="3"/>
      <c r="FSM569" s="3"/>
      <c r="FSN569" s="3"/>
      <c r="FSO569" s="3"/>
      <c r="FSP569" s="3"/>
      <c r="FSQ569" s="3"/>
      <c r="FSR569" s="3"/>
      <c r="FSS569" s="3"/>
      <c r="FST569" s="3"/>
      <c r="FSU569" s="3"/>
      <c r="FSV569" s="3"/>
      <c r="FSW569" s="3"/>
      <c r="FSX569" s="3"/>
      <c r="FSY569" s="3"/>
      <c r="FSZ569" s="3"/>
      <c r="FTA569" s="3"/>
      <c r="FTB569" s="3"/>
      <c r="FTC569" s="3"/>
      <c r="FTD569" s="3"/>
      <c r="FTE569" s="3"/>
      <c r="FTF569" s="3"/>
      <c r="FTG569" s="3"/>
      <c r="FTH569" s="3"/>
      <c r="FTI569" s="3"/>
      <c r="FTJ569" s="3"/>
      <c r="FTK569" s="3"/>
      <c r="FTL569" s="3"/>
      <c r="FTM569" s="3"/>
      <c r="FTN569" s="3"/>
      <c r="FTO569" s="3"/>
      <c r="FTP569" s="3"/>
      <c r="FTQ569" s="3"/>
      <c r="FTR569" s="3"/>
      <c r="FTS569" s="3"/>
      <c r="FTT569" s="3"/>
      <c r="FTU569" s="3"/>
      <c r="FTV569" s="3"/>
      <c r="FTW569" s="3"/>
      <c r="FTX569" s="3"/>
      <c r="FTY569" s="3"/>
      <c r="FTZ569" s="3"/>
      <c r="FUA569" s="3"/>
      <c r="FUB569" s="3"/>
      <c r="FUC569" s="3"/>
      <c r="FUD569" s="3"/>
      <c r="FUE569" s="3"/>
      <c r="FUF569" s="3"/>
      <c r="FUG569" s="3"/>
      <c r="FUH569" s="3"/>
      <c r="FUI569" s="3"/>
      <c r="FUJ569" s="3"/>
      <c r="FUK569" s="3"/>
      <c r="FUL569" s="3"/>
      <c r="FUM569" s="3"/>
      <c r="FUN569" s="3"/>
      <c r="FUO569" s="3"/>
      <c r="FUP569" s="3"/>
      <c r="FUQ569" s="3"/>
      <c r="FUR569" s="3"/>
      <c r="FUS569" s="3"/>
      <c r="FUT569" s="3"/>
      <c r="FUU569" s="3"/>
      <c r="FUV569" s="3"/>
      <c r="FUW569" s="3"/>
      <c r="FUX569" s="3"/>
      <c r="FUY569" s="3"/>
      <c r="FUZ569" s="3"/>
      <c r="FVA569" s="3"/>
      <c r="FVB569" s="3"/>
      <c r="FVC569" s="3"/>
      <c r="FVD569" s="3"/>
      <c r="FVE569" s="3"/>
      <c r="FVF569" s="3"/>
      <c r="FVG569" s="3"/>
      <c r="FVH569" s="3"/>
      <c r="FVI569" s="3"/>
      <c r="FVJ569" s="3"/>
      <c r="FVK569" s="3"/>
      <c r="FVL569" s="3"/>
      <c r="FVM569" s="3"/>
      <c r="FVN569" s="3"/>
      <c r="FVO569" s="3"/>
      <c r="FVP569" s="3"/>
      <c r="FVQ569" s="3"/>
      <c r="FVR569" s="3"/>
      <c r="FVS569" s="3"/>
      <c r="FVT569" s="3"/>
      <c r="FVU569" s="3"/>
      <c r="FVV569" s="3"/>
      <c r="FVW569" s="3"/>
      <c r="FVX569" s="3"/>
      <c r="FVY569" s="3"/>
      <c r="FVZ569" s="3"/>
      <c r="FWA569" s="3"/>
      <c r="FWB569" s="3"/>
      <c r="FWC569" s="3"/>
      <c r="FWD569" s="3"/>
      <c r="FWE569" s="3"/>
      <c r="FWF569" s="3"/>
      <c r="FWG569" s="3"/>
      <c r="FWH569" s="3"/>
      <c r="FWI569" s="3"/>
      <c r="FWJ569" s="3"/>
      <c r="FWK569" s="3"/>
      <c r="FWL569" s="3"/>
      <c r="FWM569" s="3"/>
      <c r="FWN569" s="3"/>
      <c r="FWO569" s="3"/>
      <c r="FWP569" s="3"/>
      <c r="FWQ569" s="3"/>
      <c r="FWR569" s="3"/>
      <c r="FWS569" s="3"/>
      <c r="FWT569" s="3"/>
      <c r="FWU569" s="3"/>
      <c r="FWV569" s="3"/>
      <c r="FWW569" s="3"/>
      <c r="FWX569" s="3"/>
      <c r="FWY569" s="3"/>
      <c r="FWZ569" s="3"/>
      <c r="FXA569" s="3"/>
      <c r="FXB569" s="3"/>
      <c r="FXC569" s="3"/>
      <c r="FXD569" s="3"/>
      <c r="FXE569" s="3"/>
      <c r="FXF569" s="3"/>
      <c r="FXG569" s="3"/>
      <c r="FXH569" s="3"/>
      <c r="FXI569" s="3"/>
      <c r="FXJ569" s="3"/>
      <c r="FXK569" s="3"/>
      <c r="FXL569" s="3"/>
      <c r="FXM569" s="3"/>
      <c r="FXN569" s="3"/>
      <c r="FXO569" s="3"/>
      <c r="FXP569" s="3"/>
      <c r="FXQ569" s="3"/>
      <c r="FXR569" s="3"/>
      <c r="FXS569" s="3"/>
      <c r="FXT569" s="3"/>
      <c r="FXU569" s="3"/>
      <c r="FXV569" s="3"/>
      <c r="FXW569" s="3"/>
      <c r="FXX569" s="3"/>
      <c r="FXY569" s="3"/>
      <c r="FXZ569" s="3"/>
      <c r="FYA569" s="3"/>
      <c r="FYB569" s="3"/>
      <c r="FYC569" s="3"/>
      <c r="FYD569" s="3"/>
      <c r="FYE569" s="3"/>
      <c r="FYF569" s="3"/>
      <c r="FYG569" s="3"/>
      <c r="FYH569" s="3"/>
      <c r="FYI569" s="3"/>
      <c r="FYJ569" s="3"/>
      <c r="FYK569" s="3"/>
      <c r="FYL569" s="3"/>
      <c r="FYM569" s="3"/>
      <c r="FYN569" s="3"/>
      <c r="FYO569" s="3"/>
      <c r="FYP569" s="3"/>
      <c r="FYQ569" s="3"/>
      <c r="FYR569" s="3"/>
      <c r="FYS569" s="3"/>
      <c r="FYT569" s="3"/>
      <c r="FYU569" s="3"/>
      <c r="FYV569" s="3"/>
      <c r="FYW569" s="3"/>
      <c r="FYX569" s="3"/>
      <c r="FYY569" s="3"/>
      <c r="FYZ569" s="3"/>
      <c r="FZA569" s="3"/>
      <c r="FZB569" s="3"/>
      <c r="FZC569" s="3"/>
      <c r="FZD569" s="3"/>
      <c r="FZE569" s="3"/>
      <c r="FZF569" s="3"/>
      <c r="FZG569" s="3"/>
      <c r="FZH569" s="3"/>
      <c r="FZI569" s="3"/>
      <c r="FZJ569" s="3"/>
      <c r="FZK569" s="3"/>
      <c r="FZL569" s="3"/>
      <c r="FZM569" s="3"/>
      <c r="FZN569" s="3"/>
      <c r="FZO569" s="3"/>
      <c r="FZP569" s="3"/>
      <c r="FZQ569" s="3"/>
      <c r="FZR569" s="3"/>
      <c r="FZS569" s="3"/>
      <c r="FZT569" s="3"/>
      <c r="FZU569" s="3"/>
      <c r="FZV569" s="3"/>
      <c r="FZW569" s="3"/>
      <c r="FZX569" s="3"/>
      <c r="FZY569" s="3"/>
      <c r="FZZ569" s="3"/>
      <c r="GAA569" s="3"/>
      <c r="GAB569" s="3"/>
      <c r="GAC569" s="3"/>
      <c r="GAD569" s="3"/>
      <c r="GAE569" s="3"/>
      <c r="GAF569" s="3"/>
      <c r="GAG569" s="3"/>
      <c r="GAH569" s="3"/>
      <c r="GAI569" s="3"/>
      <c r="GAJ569" s="3"/>
      <c r="GAK569" s="3"/>
      <c r="GAL569" s="3"/>
      <c r="GAM569" s="3"/>
      <c r="GAN569" s="3"/>
      <c r="GAO569" s="3"/>
      <c r="GAP569" s="3"/>
      <c r="GAQ569" s="3"/>
      <c r="GAR569" s="3"/>
      <c r="GAS569" s="3"/>
      <c r="GAT569" s="3"/>
      <c r="GAU569" s="3"/>
      <c r="GAV569" s="3"/>
      <c r="GAW569" s="3"/>
      <c r="GAX569" s="3"/>
      <c r="GAY569" s="3"/>
      <c r="GAZ569" s="3"/>
      <c r="GBA569" s="3"/>
      <c r="GBB569" s="3"/>
      <c r="GBC569" s="3"/>
      <c r="GBD569" s="3"/>
      <c r="GBE569" s="3"/>
      <c r="GBF569" s="3"/>
      <c r="GBG569" s="3"/>
      <c r="GBH569" s="3"/>
      <c r="GBI569" s="3"/>
      <c r="GBJ569" s="3"/>
      <c r="GBK569" s="3"/>
      <c r="GBL569" s="3"/>
      <c r="GBM569" s="3"/>
      <c r="GBN569" s="3"/>
      <c r="GBO569" s="3"/>
      <c r="GBP569" s="3"/>
      <c r="GBQ569" s="3"/>
      <c r="GBR569" s="3"/>
      <c r="GBS569" s="3"/>
      <c r="GBT569" s="3"/>
      <c r="GBU569" s="3"/>
      <c r="GBV569" s="3"/>
      <c r="GBW569" s="3"/>
      <c r="GBX569" s="3"/>
      <c r="GBY569" s="3"/>
      <c r="GBZ569" s="3"/>
      <c r="GCA569" s="3"/>
      <c r="GCB569" s="3"/>
      <c r="GCC569" s="3"/>
      <c r="GCD569" s="3"/>
      <c r="GCE569" s="3"/>
      <c r="GCF569" s="3"/>
      <c r="GCG569" s="3"/>
      <c r="GCH569" s="3"/>
      <c r="GCI569" s="3"/>
      <c r="GCJ569" s="3"/>
      <c r="GCK569" s="3"/>
      <c r="GCL569" s="3"/>
      <c r="GCM569" s="3"/>
      <c r="GCN569" s="3"/>
      <c r="GCO569" s="3"/>
      <c r="GCP569" s="3"/>
      <c r="GCQ569" s="3"/>
      <c r="GCR569" s="3"/>
      <c r="GCS569" s="3"/>
      <c r="GCT569" s="3"/>
      <c r="GCU569" s="3"/>
      <c r="GCV569" s="3"/>
      <c r="GCW569" s="3"/>
      <c r="GCX569" s="3"/>
      <c r="GCY569" s="3"/>
      <c r="GCZ569" s="3"/>
      <c r="GDA569" s="3"/>
      <c r="GDB569" s="3"/>
      <c r="GDC569" s="3"/>
      <c r="GDD569" s="3"/>
      <c r="GDE569" s="3"/>
      <c r="GDF569" s="3"/>
      <c r="GDG569" s="3"/>
      <c r="GDH569" s="3"/>
      <c r="GDI569" s="3"/>
      <c r="GDJ569" s="3"/>
      <c r="GDK569" s="3"/>
      <c r="GDL569" s="3"/>
      <c r="GDM569" s="3"/>
      <c r="GDN569" s="3"/>
      <c r="GDO569" s="3"/>
      <c r="GDP569" s="3"/>
      <c r="GDQ569" s="3"/>
      <c r="GDR569" s="3"/>
      <c r="GDS569" s="3"/>
      <c r="GDT569" s="3"/>
      <c r="GDU569" s="3"/>
      <c r="GDV569" s="3"/>
      <c r="GDW569" s="3"/>
      <c r="GDX569" s="3"/>
      <c r="GDY569" s="3"/>
      <c r="GDZ569" s="3"/>
      <c r="GEA569" s="3"/>
      <c r="GEB569" s="3"/>
      <c r="GEC569" s="3"/>
      <c r="GED569" s="3"/>
      <c r="GEE569" s="3"/>
      <c r="GEF569" s="3"/>
      <c r="GEG569" s="3"/>
      <c r="GEH569" s="3"/>
      <c r="GEI569" s="3"/>
      <c r="GEJ569" s="3"/>
      <c r="GEK569" s="3"/>
      <c r="GEL569" s="3"/>
      <c r="GEM569" s="3"/>
      <c r="GEN569" s="3"/>
      <c r="GEO569" s="3"/>
      <c r="GEP569" s="3"/>
      <c r="GEQ569" s="3"/>
      <c r="GER569" s="3"/>
      <c r="GES569" s="3"/>
      <c r="GET569" s="3"/>
      <c r="GEU569" s="3"/>
      <c r="GEV569" s="3"/>
      <c r="GEW569" s="3"/>
      <c r="GEX569" s="3"/>
      <c r="GEY569" s="3"/>
      <c r="GEZ569" s="3"/>
      <c r="GFA569" s="3"/>
      <c r="GFB569" s="3"/>
      <c r="GFC569" s="3"/>
      <c r="GFD569" s="3"/>
      <c r="GFE569" s="3"/>
      <c r="GFF569" s="3"/>
      <c r="GFG569" s="3"/>
      <c r="GFH569" s="3"/>
      <c r="GFI569" s="3"/>
      <c r="GFJ569" s="3"/>
      <c r="GFK569" s="3"/>
      <c r="GFL569" s="3"/>
      <c r="GFM569" s="3"/>
      <c r="GFN569" s="3"/>
      <c r="GFO569" s="3"/>
      <c r="GFP569" s="3"/>
      <c r="GFQ569" s="3"/>
      <c r="GFR569" s="3"/>
      <c r="GFS569" s="3"/>
      <c r="GFT569" s="3"/>
      <c r="GFU569" s="3"/>
      <c r="GFV569" s="3"/>
      <c r="GFW569" s="3"/>
      <c r="GFX569" s="3"/>
      <c r="GFY569" s="3"/>
      <c r="GFZ569" s="3"/>
      <c r="GGA569" s="3"/>
      <c r="GGB569" s="3"/>
      <c r="GGC569" s="3"/>
      <c r="GGD569" s="3"/>
      <c r="GGE569" s="3"/>
      <c r="GGF569" s="3"/>
      <c r="GGG569" s="3"/>
      <c r="GGH569" s="3"/>
      <c r="GGI569" s="3"/>
      <c r="GGJ569" s="3"/>
      <c r="GGK569" s="3"/>
      <c r="GGL569" s="3"/>
      <c r="GGM569" s="3"/>
      <c r="GGN569" s="3"/>
      <c r="GGO569" s="3"/>
      <c r="GGP569" s="3"/>
      <c r="GGQ569" s="3"/>
      <c r="GGR569" s="3"/>
      <c r="GGS569" s="3"/>
      <c r="GGT569" s="3"/>
      <c r="GGU569" s="3"/>
      <c r="GGV569" s="3"/>
      <c r="GGW569" s="3"/>
      <c r="GGX569" s="3"/>
      <c r="GGY569" s="3"/>
      <c r="GGZ569" s="3"/>
      <c r="GHA569" s="3"/>
      <c r="GHB569" s="3"/>
      <c r="GHC569" s="3"/>
      <c r="GHD569" s="3"/>
      <c r="GHE569" s="3"/>
      <c r="GHF569" s="3"/>
      <c r="GHG569" s="3"/>
      <c r="GHH569" s="3"/>
      <c r="GHI569" s="3"/>
      <c r="GHJ569" s="3"/>
      <c r="GHK569" s="3"/>
      <c r="GHL569" s="3"/>
      <c r="GHM569" s="3"/>
      <c r="GHN569" s="3"/>
      <c r="GHO569" s="3"/>
      <c r="GHP569" s="3"/>
      <c r="GHQ569" s="3"/>
      <c r="GHR569" s="3"/>
      <c r="GHS569" s="3"/>
      <c r="GHT569" s="3"/>
      <c r="GHU569" s="3"/>
      <c r="GHV569" s="3"/>
      <c r="GHW569" s="3"/>
      <c r="GHX569" s="3"/>
      <c r="GHY569" s="3"/>
      <c r="GHZ569" s="3"/>
      <c r="GIA569" s="3"/>
      <c r="GIB569" s="3"/>
      <c r="GIC569" s="3"/>
      <c r="GID569" s="3"/>
      <c r="GIE569" s="3"/>
      <c r="GIF569" s="3"/>
      <c r="GIG569" s="3"/>
      <c r="GIH569" s="3"/>
      <c r="GII569" s="3"/>
      <c r="GIJ569" s="3"/>
      <c r="GIK569" s="3"/>
      <c r="GIL569" s="3"/>
      <c r="GIM569" s="3"/>
      <c r="GIN569" s="3"/>
      <c r="GIO569" s="3"/>
      <c r="GIP569" s="3"/>
      <c r="GIQ569" s="3"/>
      <c r="GIR569" s="3"/>
      <c r="GIS569" s="3"/>
      <c r="GIT569" s="3"/>
      <c r="GIU569" s="3"/>
      <c r="GIV569" s="3"/>
      <c r="GIW569" s="3"/>
      <c r="GIX569" s="3"/>
      <c r="GIY569" s="3"/>
      <c r="GIZ569" s="3"/>
      <c r="GJA569" s="3"/>
      <c r="GJB569" s="3"/>
      <c r="GJC569" s="3"/>
      <c r="GJD569" s="3"/>
      <c r="GJE569" s="3"/>
      <c r="GJF569" s="3"/>
      <c r="GJG569" s="3"/>
      <c r="GJH569" s="3"/>
      <c r="GJI569" s="3"/>
      <c r="GJJ569" s="3"/>
      <c r="GJK569" s="3"/>
      <c r="GJL569" s="3"/>
      <c r="GJM569" s="3"/>
      <c r="GJN569" s="3"/>
      <c r="GJO569" s="3"/>
      <c r="GJP569" s="3"/>
      <c r="GJQ569" s="3"/>
      <c r="GJR569" s="3"/>
      <c r="GJS569" s="3"/>
      <c r="GJT569" s="3"/>
      <c r="GJU569" s="3"/>
      <c r="GJV569" s="3"/>
      <c r="GJW569" s="3"/>
      <c r="GJX569" s="3"/>
      <c r="GJY569" s="3"/>
      <c r="GJZ569" s="3"/>
      <c r="GKA569" s="3"/>
      <c r="GKB569" s="3"/>
      <c r="GKC569" s="3"/>
      <c r="GKD569" s="3"/>
      <c r="GKE569" s="3"/>
      <c r="GKF569" s="3"/>
      <c r="GKG569" s="3"/>
      <c r="GKH569" s="3"/>
      <c r="GKI569" s="3"/>
      <c r="GKJ569" s="3"/>
      <c r="GKK569" s="3"/>
      <c r="GKL569" s="3"/>
      <c r="GKM569" s="3"/>
      <c r="GKN569" s="3"/>
      <c r="GKO569" s="3"/>
      <c r="GKP569" s="3"/>
      <c r="GKQ569" s="3"/>
      <c r="GKR569" s="3"/>
      <c r="GKS569" s="3"/>
      <c r="GKT569" s="3"/>
      <c r="GKU569" s="3"/>
      <c r="GKV569" s="3"/>
      <c r="GKW569" s="3"/>
      <c r="GKX569" s="3"/>
      <c r="GKY569" s="3"/>
      <c r="GKZ569" s="3"/>
      <c r="GLA569" s="3"/>
      <c r="GLB569" s="3"/>
      <c r="GLC569" s="3"/>
      <c r="GLD569" s="3"/>
      <c r="GLE569" s="3"/>
      <c r="GLF569" s="3"/>
      <c r="GLG569" s="3"/>
      <c r="GLH569" s="3"/>
      <c r="GLI569" s="3"/>
      <c r="GLJ569" s="3"/>
      <c r="GLK569" s="3"/>
      <c r="GLL569" s="3"/>
      <c r="GLM569" s="3"/>
      <c r="GLN569" s="3"/>
      <c r="GLO569" s="3"/>
      <c r="GLP569" s="3"/>
      <c r="GLQ569" s="3"/>
      <c r="GLR569" s="3"/>
      <c r="GLS569" s="3"/>
      <c r="GLT569" s="3"/>
      <c r="GLU569" s="3"/>
      <c r="GLV569" s="3"/>
      <c r="GLW569" s="3"/>
      <c r="GLX569" s="3"/>
      <c r="GLY569" s="3"/>
      <c r="GLZ569" s="3"/>
      <c r="GMA569" s="3"/>
      <c r="GMB569" s="3"/>
      <c r="GMC569" s="3"/>
      <c r="GMD569" s="3"/>
      <c r="GME569" s="3"/>
      <c r="GMF569" s="3"/>
      <c r="GMG569" s="3"/>
      <c r="GMH569" s="3"/>
      <c r="GMI569" s="3"/>
      <c r="GMJ569" s="3"/>
      <c r="GMK569" s="3"/>
      <c r="GML569" s="3"/>
      <c r="GMM569" s="3"/>
      <c r="GMN569" s="3"/>
      <c r="GMO569" s="3"/>
      <c r="GMP569" s="3"/>
      <c r="GMQ569" s="3"/>
      <c r="GMR569" s="3"/>
      <c r="GMS569" s="3"/>
      <c r="GMT569" s="3"/>
      <c r="GMU569" s="3"/>
      <c r="GMV569" s="3"/>
      <c r="GMW569" s="3"/>
      <c r="GMX569" s="3"/>
      <c r="GMY569" s="3"/>
      <c r="GMZ569" s="3"/>
      <c r="GNA569" s="3"/>
      <c r="GNB569" s="3"/>
      <c r="GNC569" s="3"/>
      <c r="GND569" s="3"/>
      <c r="GNE569" s="3"/>
      <c r="GNF569" s="3"/>
      <c r="GNG569" s="3"/>
      <c r="GNH569" s="3"/>
      <c r="GNI569" s="3"/>
      <c r="GNJ569" s="3"/>
      <c r="GNK569" s="3"/>
      <c r="GNL569" s="3"/>
      <c r="GNM569" s="3"/>
      <c r="GNN569" s="3"/>
      <c r="GNO569" s="3"/>
      <c r="GNP569" s="3"/>
      <c r="GNQ569" s="3"/>
      <c r="GNR569" s="3"/>
      <c r="GNS569" s="3"/>
      <c r="GNT569" s="3"/>
      <c r="GNU569" s="3"/>
      <c r="GNV569" s="3"/>
      <c r="GNW569" s="3"/>
      <c r="GNX569" s="3"/>
      <c r="GNY569" s="3"/>
      <c r="GNZ569" s="3"/>
      <c r="GOA569" s="3"/>
      <c r="GOB569" s="3"/>
      <c r="GOC569" s="3"/>
      <c r="GOD569" s="3"/>
      <c r="GOE569" s="3"/>
      <c r="GOF569" s="3"/>
      <c r="GOG569" s="3"/>
      <c r="GOH569" s="3"/>
      <c r="GOI569" s="3"/>
      <c r="GOJ569" s="3"/>
      <c r="GOK569" s="3"/>
      <c r="GOL569" s="3"/>
      <c r="GOM569" s="3"/>
      <c r="GON569" s="3"/>
      <c r="GOO569" s="3"/>
      <c r="GOP569" s="3"/>
      <c r="GOQ569" s="3"/>
      <c r="GOR569" s="3"/>
      <c r="GOS569" s="3"/>
      <c r="GOT569" s="3"/>
      <c r="GOU569" s="3"/>
      <c r="GOV569" s="3"/>
      <c r="GOW569" s="3"/>
      <c r="GOX569" s="3"/>
      <c r="GOY569" s="3"/>
      <c r="GOZ569" s="3"/>
      <c r="GPA569" s="3"/>
      <c r="GPB569" s="3"/>
      <c r="GPC569" s="3"/>
      <c r="GPD569" s="3"/>
      <c r="GPE569" s="3"/>
      <c r="GPF569" s="3"/>
      <c r="GPG569" s="3"/>
      <c r="GPH569" s="3"/>
      <c r="GPI569" s="3"/>
      <c r="GPJ569" s="3"/>
      <c r="GPK569" s="3"/>
      <c r="GPL569" s="3"/>
      <c r="GPM569" s="3"/>
      <c r="GPN569" s="3"/>
      <c r="GPO569" s="3"/>
      <c r="GPP569" s="3"/>
      <c r="GPQ569" s="3"/>
      <c r="GPR569" s="3"/>
      <c r="GPS569" s="3"/>
      <c r="GPT569" s="3"/>
      <c r="GPU569" s="3"/>
      <c r="GPV569" s="3"/>
      <c r="GPW569" s="3"/>
      <c r="GPX569" s="3"/>
      <c r="GPY569" s="3"/>
      <c r="GPZ569" s="3"/>
      <c r="GQA569" s="3"/>
      <c r="GQB569" s="3"/>
      <c r="GQC569" s="3"/>
      <c r="GQD569" s="3"/>
      <c r="GQE569" s="3"/>
      <c r="GQF569" s="3"/>
      <c r="GQG569" s="3"/>
      <c r="GQH569" s="3"/>
      <c r="GQI569" s="3"/>
      <c r="GQJ569" s="3"/>
      <c r="GQK569" s="3"/>
      <c r="GQL569" s="3"/>
      <c r="GQM569" s="3"/>
      <c r="GQN569" s="3"/>
      <c r="GQO569" s="3"/>
      <c r="GQP569" s="3"/>
      <c r="GQQ569" s="3"/>
      <c r="GQR569" s="3"/>
      <c r="GQS569" s="3"/>
      <c r="GQT569" s="3"/>
      <c r="GQU569" s="3"/>
      <c r="GQV569" s="3"/>
      <c r="GQW569" s="3"/>
      <c r="GQX569" s="3"/>
      <c r="GQY569" s="3"/>
      <c r="GQZ569" s="3"/>
      <c r="GRA569" s="3"/>
      <c r="GRB569" s="3"/>
      <c r="GRC569" s="3"/>
      <c r="GRD569" s="3"/>
      <c r="GRE569" s="3"/>
      <c r="GRF569" s="3"/>
      <c r="GRG569" s="3"/>
      <c r="GRH569" s="3"/>
      <c r="GRI569" s="3"/>
      <c r="GRJ569" s="3"/>
      <c r="GRK569" s="3"/>
      <c r="GRL569" s="3"/>
      <c r="GRM569" s="3"/>
      <c r="GRN569" s="3"/>
      <c r="GRO569" s="3"/>
      <c r="GRP569" s="3"/>
      <c r="GRQ569" s="3"/>
      <c r="GRR569" s="3"/>
      <c r="GRS569" s="3"/>
      <c r="GRT569" s="3"/>
      <c r="GRU569" s="3"/>
      <c r="GRV569" s="3"/>
      <c r="GRW569" s="3"/>
      <c r="GRX569" s="3"/>
      <c r="GRY569" s="3"/>
      <c r="GRZ569" s="3"/>
      <c r="GSA569" s="3"/>
      <c r="GSB569" s="3"/>
      <c r="GSC569" s="3"/>
      <c r="GSD569" s="3"/>
      <c r="GSE569" s="3"/>
      <c r="GSF569" s="3"/>
      <c r="GSG569" s="3"/>
      <c r="GSH569" s="3"/>
      <c r="GSI569" s="3"/>
      <c r="GSJ569" s="3"/>
      <c r="GSK569" s="3"/>
      <c r="GSL569" s="3"/>
      <c r="GSM569" s="3"/>
      <c r="GSN569" s="3"/>
      <c r="GSO569" s="3"/>
      <c r="GSP569" s="3"/>
      <c r="GSQ569" s="3"/>
      <c r="GSR569" s="3"/>
      <c r="GSS569" s="3"/>
      <c r="GST569" s="3"/>
      <c r="GSU569" s="3"/>
      <c r="GSV569" s="3"/>
      <c r="GSW569" s="3"/>
      <c r="GSX569" s="3"/>
      <c r="GSY569" s="3"/>
      <c r="GSZ569" s="3"/>
      <c r="GTA569" s="3"/>
      <c r="GTB569" s="3"/>
      <c r="GTC569" s="3"/>
      <c r="GTD569" s="3"/>
      <c r="GTE569" s="3"/>
      <c r="GTF569" s="3"/>
      <c r="GTG569" s="3"/>
      <c r="GTH569" s="3"/>
      <c r="GTI569" s="3"/>
      <c r="GTJ569" s="3"/>
      <c r="GTK569" s="3"/>
      <c r="GTL569" s="3"/>
      <c r="GTM569" s="3"/>
      <c r="GTN569" s="3"/>
      <c r="GTO569" s="3"/>
      <c r="GTP569" s="3"/>
      <c r="GTQ569" s="3"/>
      <c r="GTR569" s="3"/>
      <c r="GTS569" s="3"/>
      <c r="GTT569" s="3"/>
      <c r="GTU569" s="3"/>
      <c r="GTV569" s="3"/>
      <c r="GTW569" s="3"/>
      <c r="GTX569" s="3"/>
      <c r="GTY569" s="3"/>
      <c r="GTZ569" s="3"/>
      <c r="GUA569" s="3"/>
      <c r="GUB569" s="3"/>
      <c r="GUC569" s="3"/>
      <c r="GUD569" s="3"/>
      <c r="GUE569" s="3"/>
      <c r="GUF569" s="3"/>
      <c r="GUG569" s="3"/>
      <c r="GUH569" s="3"/>
      <c r="GUI569" s="3"/>
      <c r="GUJ569" s="3"/>
      <c r="GUK569" s="3"/>
      <c r="GUL569" s="3"/>
      <c r="GUM569" s="3"/>
      <c r="GUN569" s="3"/>
      <c r="GUO569" s="3"/>
      <c r="GUP569" s="3"/>
      <c r="GUQ569" s="3"/>
      <c r="GUR569" s="3"/>
      <c r="GUS569" s="3"/>
      <c r="GUT569" s="3"/>
      <c r="GUU569" s="3"/>
      <c r="GUV569" s="3"/>
      <c r="GUW569" s="3"/>
      <c r="GUX569" s="3"/>
      <c r="GUY569" s="3"/>
      <c r="GUZ569" s="3"/>
      <c r="GVA569" s="3"/>
      <c r="GVB569" s="3"/>
      <c r="GVC569" s="3"/>
      <c r="GVD569" s="3"/>
      <c r="GVE569" s="3"/>
      <c r="GVF569" s="3"/>
      <c r="GVG569" s="3"/>
      <c r="GVH569" s="3"/>
      <c r="GVI569" s="3"/>
      <c r="GVJ569" s="3"/>
      <c r="GVK569" s="3"/>
      <c r="GVL569" s="3"/>
      <c r="GVM569" s="3"/>
      <c r="GVN569" s="3"/>
      <c r="GVO569" s="3"/>
      <c r="GVP569" s="3"/>
      <c r="GVQ569" s="3"/>
      <c r="GVR569" s="3"/>
      <c r="GVS569" s="3"/>
      <c r="GVT569" s="3"/>
      <c r="GVU569" s="3"/>
      <c r="GVV569" s="3"/>
      <c r="GVW569" s="3"/>
      <c r="GVX569" s="3"/>
      <c r="GVY569" s="3"/>
      <c r="GVZ569" s="3"/>
      <c r="GWA569" s="3"/>
      <c r="GWB569" s="3"/>
      <c r="GWC569" s="3"/>
      <c r="GWD569" s="3"/>
      <c r="GWE569" s="3"/>
      <c r="GWF569" s="3"/>
      <c r="GWG569" s="3"/>
      <c r="GWH569" s="3"/>
      <c r="GWI569" s="3"/>
      <c r="GWJ569" s="3"/>
      <c r="GWK569" s="3"/>
      <c r="GWL569" s="3"/>
      <c r="GWM569" s="3"/>
      <c r="GWN569" s="3"/>
      <c r="GWO569" s="3"/>
      <c r="GWP569" s="3"/>
      <c r="GWQ569" s="3"/>
      <c r="GWR569" s="3"/>
      <c r="GWS569" s="3"/>
      <c r="GWT569" s="3"/>
      <c r="GWU569" s="3"/>
      <c r="GWV569" s="3"/>
      <c r="GWW569" s="3"/>
      <c r="GWX569" s="3"/>
      <c r="GWY569" s="3"/>
      <c r="GWZ569" s="3"/>
      <c r="GXA569" s="3"/>
      <c r="GXB569" s="3"/>
      <c r="GXC569" s="3"/>
      <c r="GXD569" s="3"/>
      <c r="GXE569" s="3"/>
      <c r="GXF569" s="3"/>
      <c r="GXG569" s="3"/>
      <c r="GXH569" s="3"/>
      <c r="GXI569" s="3"/>
      <c r="GXJ569" s="3"/>
      <c r="GXK569" s="3"/>
      <c r="GXL569" s="3"/>
      <c r="GXM569" s="3"/>
      <c r="GXN569" s="3"/>
      <c r="GXO569" s="3"/>
      <c r="GXP569" s="3"/>
      <c r="GXQ569" s="3"/>
      <c r="GXR569" s="3"/>
      <c r="GXS569" s="3"/>
      <c r="GXT569" s="3"/>
      <c r="GXU569" s="3"/>
      <c r="GXV569" s="3"/>
      <c r="GXW569" s="3"/>
      <c r="GXX569" s="3"/>
      <c r="GXY569" s="3"/>
      <c r="GXZ569" s="3"/>
      <c r="GYA569" s="3"/>
      <c r="GYB569" s="3"/>
      <c r="GYC569" s="3"/>
      <c r="GYD569" s="3"/>
      <c r="GYE569" s="3"/>
      <c r="GYF569" s="3"/>
      <c r="GYG569" s="3"/>
      <c r="GYH569" s="3"/>
      <c r="GYI569" s="3"/>
      <c r="GYJ569" s="3"/>
      <c r="GYK569" s="3"/>
      <c r="GYL569" s="3"/>
      <c r="GYM569" s="3"/>
      <c r="GYN569" s="3"/>
      <c r="GYO569" s="3"/>
      <c r="GYP569" s="3"/>
      <c r="GYQ569" s="3"/>
      <c r="GYR569" s="3"/>
      <c r="GYS569" s="3"/>
      <c r="GYT569" s="3"/>
      <c r="GYU569" s="3"/>
      <c r="GYV569" s="3"/>
      <c r="GYW569" s="3"/>
      <c r="GYX569" s="3"/>
      <c r="GYY569" s="3"/>
      <c r="GYZ569" s="3"/>
      <c r="GZA569" s="3"/>
      <c r="GZB569" s="3"/>
      <c r="GZC569" s="3"/>
      <c r="GZD569" s="3"/>
      <c r="GZE569" s="3"/>
      <c r="GZF569" s="3"/>
      <c r="GZG569" s="3"/>
      <c r="GZH569" s="3"/>
      <c r="GZI569" s="3"/>
      <c r="GZJ569" s="3"/>
      <c r="GZK569" s="3"/>
      <c r="GZL569" s="3"/>
      <c r="GZM569" s="3"/>
      <c r="GZN569" s="3"/>
      <c r="GZO569" s="3"/>
      <c r="GZP569" s="3"/>
      <c r="GZQ569" s="3"/>
      <c r="GZR569" s="3"/>
      <c r="GZS569" s="3"/>
      <c r="GZT569" s="3"/>
      <c r="GZU569" s="3"/>
      <c r="GZV569" s="3"/>
      <c r="GZW569" s="3"/>
      <c r="GZX569" s="3"/>
      <c r="GZY569" s="3"/>
      <c r="GZZ569" s="3"/>
      <c r="HAA569" s="3"/>
      <c r="HAB569" s="3"/>
      <c r="HAC569" s="3"/>
      <c r="HAD569" s="3"/>
      <c r="HAE569" s="3"/>
      <c r="HAF569" s="3"/>
      <c r="HAG569" s="3"/>
      <c r="HAH569" s="3"/>
      <c r="HAI569" s="3"/>
      <c r="HAJ569" s="3"/>
      <c r="HAK569" s="3"/>
      <c r="HAL569" s="3"/>
      <c r="HAM569" s="3"/>
      <c r="HAN569" s="3"/>
      <c r="HAO569" s="3"/>
      <c r="HAP569" s="3"/>
      <c r="HAQ569" s="3"/>
      <c r="HAR569" s="3"/>
      <c r="HAS569" s="3"/>
      <c r="HAT569" s="3"/>
      <c r="HAU569" s="3"/>
      <c r="HAV569" s="3"/>
      <c r="HAW569" s="3"/>
      <c r="HAX569" s="3"/>
      <c r="HAY569" s="3"/>
      <c r="HAZ569" s="3"/>
      <c r="HBA569" s="3"/>
      <c r="HBB569" s="3"/>
      <c r="HBC569" s="3"/>
      <c r="HBD569" s="3"/>
      <c r="HBE569" s="3"/>
      <c r="HBF569" s="3"/>
      <c r="HBG569" s="3"/>
      <c r="HBH569" s="3"/>
      <c r="HBI569" s="3"/>
      <c r="HBJ569" s="3"/>
      <c r="HBK569" s="3"/>
      <c r="HBL569" s="3"/>
      <c r="HBM569" s="3"/>
      <c r="HBN569" s="3"/>
      <c r="HBO569" s="3"/>
      <c r="HBP569" s="3"/>
      <c r="HBQ569" s="3"/>
      <c r="HBR569" s="3"/>
      <c r="HBS569" s="3"/>
      <c r="HBT569" s="3"/>
      <c r="HBU569" s="3"/>
      <c r="HBV569" s="3"/>
      <c r="HBW569" s="3"/>
      <c r="HBX569" s="3"/>
      <c r="HBY569" s="3"/>
      <c r="HBZ569" s="3"/>
      <c r="HCA569" s="3"/>
      <c r="HCB569" s="3"/>
      <c r="HCC569" s="3"/>
      <c r="HCD569" s="3"/>
      <c r="HCE569" s="3"/>
      <c r="HCF569" s="3"/>
      <c r="HCG569" s="3"/>
      <c r="HCH569" s="3"/>
      <c r="HCI569" s="3"/>
      <c r="HCJ569" s="3"/>
      <c r="HCK569" s="3"/>
      <c r="HCL569" s="3"/>
      <c r="HCM569" s="3"/>
      <c r="HCN569" s="3"/>
      <c r="HCO569" s="3"/>
      <c r="HCP569" s="3"/>
      <c r="HCQ569" s="3"/>
      <c r="HCR569" s="3"/>
      <c r="HCS569" s="3"/>
      <c r="HCT569" s="3"/>
      <c r="HCU569" s="3"/>
      <c r="HCV569" s="3"/>
      <c r="HCW569" s="3"/>
      <c r="HCX569" s="3"/>
      <c r="HCY569" s="3"/>
      <c r="HCZ569" s="3"/>
      <c r="HDA569" s="3"/>
      <c r="HDB569" s="3"/>
      <c r="HDC569" s="3"/>
      <c r="HDD569" s="3"/>
      <c r="HDE569" s="3"/>
      <c r="HDF569" s="3"/>
      <c r="HDG569" s="3"/>
      <c r="HDH569" s="3"/>
      <c r="HDI569" s="3"/>
      <c r="HDJ569" s="3"/>
      <c r="HDK569" s="3"/>
      <c r="HDL569" s="3"/>
      <c r="HDM569" s="3"/>
      <c r="HDN569" s="3"/>
      <c r="HDO569" s="3"/>
      <c r="HDP569" s="3"/>
      <c r="HDQ569" s="3"/>
      <c r="HDR569" s="3"/>
      <c r="HDS569" s="3"/>
      <c r="HDT569" s="3"/>
      <c r="HDU569" s="3"/>
      <c r="HDV569" s="3"/>
      <c r="HDW569" s="3"/>
      <c r="HDX569" s="3"/>
      <c r="HDY569" s="3"/>
      <c r="HDZ569" s="3"/>
      <c r="HEA569" s="3"/>
      <c r="HEB569" s="3"/>
      <c r="HEC569" s="3"/>
      <c r="HED569" s="3"/>
      <c r="HEE569" s="3"/>
      <c r="HEF569" s="3"/>
      <c r="HEG569" s="3"/>
      <c r="HEH569" s="3"/>
      <c r="HEI569" s="3"/>
      <c r="HEJ569" s="3"/>
      <c r="HEK569" s="3"/>
      <c r="HEL569" s="3"/>
      <c r="HEM569" s="3"/>
      <c r="HEN569" s="3"/>
      <c r="HEO569" s="3"/>
      <c r="HEP569" s="3"/>
      <c r="HEQ569" s="3"/>
      <c r="HER569" s="3"/>
      <c r="HES569" s="3"/>
      <c r="HET569" s="3"/>
      <c r="HEU569" s="3"/>
      <c r="HEV569" s="3"/>
      <c r="HEW569" s="3"/>
      <c r="HEX569" s="3"/>
      <c r="HEY569" s="3"/>
      <c r="HEZ569" s="3"/>
      <c r="HFA569" s="3"/>
      <c r="HFB569" s="3"/>
      <c r="HFC569" s="3"/>
      <c r="HFD569" s="3"/>
      <c r="HFE569" s="3"/>
      <c r="HFF569" s="3"/>
      <c r="HFG569" s="3"/>
      <c r="HFH569" s="3"/>
      <c r="HFI569" s="3"/>
      <c r="HFJ569" s="3"/>
      <c r="HFK569" s="3"/>
      <c r="HFL569" s="3"/>
      <c r="HFM569" s="3"/>
      <c r="HFN569" s="3"/>
      <c r="HFO569" s="3"/>
      <c r="HFP569" s="3"/>
      <c r="HFQ569" s="3"/>
      <c r="HFR569" s="3"/>
      <c r="HFS569" s="3"/>
      <c r="HFT569" s="3"/>
      <c r="HFU569" s="3"/>
      <c r="HFV569" s="3"/>
      <c r="HFW569" s="3"/>
      <c r="HFX569" s="3"/>
      <c r="HFY569" s="3"/>
      <c r="HFZ569" s="3"/>
      <c r="HGA569" s="3"/>
      <c r="HGB569" s="3"/>
      <c r="HGC569" s="3"/>
      <c r="HGD569" s="3"/>
      <c r="HGE569" s="3"/>
      <c r="HGF569" s="3"/>
      <c r="HGG569" s="3"/>
      <c r="HGH569" s="3"/>
      <c r="HGI569" s="3"/>
      <c r="HGJ569" s="3"/>
      <c r="HGK569" s="3"/>
      <c r="HGL569" s="3"/>
      <c r="HGM569" s="3"/>
      <c r="HGN569" s="3"/>
      <c r="HGO569" s="3"/>
      <c r="HGP569" s="3"/>
      <c r="HGQ569" s="3"/>
      <c r="HGR569" s="3"/>
      <c r="HGS569" s="3"/>
      <c r="HGT569" s="3"/>
      <c r="HGU569" s="3"/>
      <c r="HGV569" s="3"/>
      <c r="HGW569" s="3"/>
      <c r="HGX569" s="3"/>
      <c r="HGY569" s="3"/>
      <c r="HGZ569" s="3"/>
      <c r="HHA569" s="3"/>
      <c r="HHB569" s="3"/>
      <c r="HHC569" s="3"/>
      <c r="HHD569" s="3"/>
      <c r="HHE569" s="3"/>
      <c r="HHF569" s="3"/>
      <c r="HHG569" s="3"/>
      <c r="HHH569" s="3"/>
      <c r="HHI569" s="3"/>
      <c r="HHJ569" s="3"/>
      <c r="HHK569" s="3"/>
      <c r="HHL569" s="3"/>
      <c r="HHM569" s="3"/>
      <c r="HHN569" s="3"/>
      <c r="HHO569" s="3"/>
      <c r="HHP569" s="3"/>
      <c r="HHQ569" s="3"/>
      <c r="HHR569" s="3"/>
      <c r="HHS569" s="3"/>
      <c r="HHT569" s="3"/>
      <c r="HHU569" s="3"/>
      <c r="HHV569" s="3"/>
      <c r="HHW569" s="3"/>
      <c r="HHX569" s="3"/>
      <c r="HHY569" s="3"/>
      <c r="HHZ569" s="3"/>
      <c r="HIA569" s="3"/>
      <c r="HIB569" s="3"/>
      <c r="HIC569" s="3"/>
      <c r="HID569" s="3"/>
      <c r="HIE569" s="3"/>
      <c r="HIF569" s="3"/>
      <c r="HIG569" s="3"/>
      <c r="HIH569" s="3"/>
      <c r="HII569" s="3"/>
      <c r="HIJ569" s="3"/>
      <c r="HIK569" s="3"/>
      <c r="HIL569" s="3"/>
      <c r="HIM569" s="3"/>
      <c r="HIN569" s="3"/>
      <c r="HIO569" s="3"/>
      <c r="HIP569" s="3"/>
      <c r="HIQ569" s="3"/>
      <c r="HIR569" s="3"/>
      <c r="HIS569" s="3"/>
      <c r="HIT569" s="3"/>
      <c r="HIU569" s="3"/>
      <c r="HIV569" s="3"/>
      <c r="HIW569" s="3"/>
      <c r="HIX569" s="3"/>
      <c r="HIY569" s="3"/>
      <c r="HIZ569" s="3"/>
      <c r="HJA569" s="3"/>
      <c r="HJB569" s="3"/>
      <c r="HJC569" s="3"/>
      <c r="HJD569" s="3"/>
      <c r="HJE569" s="3"/>
      <c r="HJF569" s="3"/>
      <c r="HJG569" s="3"/>
      <c r="HJH569" s="3"/>
      <c r="HJI569" s="3"/>
      <c r="HJJ569" s="3"/>
      <c r="HJK569" s="3"/>
      <c r="HJL569" s="3"/>
      <c r="HJM569" s="3"/>
      <c r="HJN569" s="3"/>
      <c r="HJO569" s="3"/>
      <c r="HJP569" s="3"/>
      <c r="HJQ569" s="3"/>
      <c r="HJR569" s="3"/>
      <c r="HJS569" s="3"/>
      <c r="HJT569" s="3"/>
      <c r="HJU569" s="3"/>
      <c r="HJV569" s="3"/>
      <c r="HJW569" s="3"/>
      <c r="HJX569" s="3"/>
      <c r="HJY569" s="3"/>
      <c r="HJZ569" s="3"/>
      <c r="HKA569" s="3"/>
      <c r="HKB569" s="3"/>
      <c r="HKC569" s="3"/>
      <c r="HKD569" s="3"/>
      <c r="HKE569" s="3"/>
      <c r="HKF569" s="3"/>
      <c r="HKG569" s="3"/>
      <c r="HKH569" s="3"/>
      <c r="HKI569" s="3"/>
      <c r="HKJ569" s="3"/>
      <c r="HKK569" s="3"/>
      <c r="HKL569" s="3"/>
      <c r="HKM569" s="3"/>
      <c r="HKN569" s="3"/>
      <c r="HKO569" s="3"/>
      <c r="HKP569" s="3"/>
      <c r="HKQ569" s="3"/>
      <c r="HKR569" s="3"/>
      <c r="HKS569" s="3"/>
      <c r="HKT569" s="3"/>
      <c r="HKU569" s="3"/>
      <c r="HKV569" s="3"/>
      <c r="HKW569" s="3"/>
      <c r="HKX569" s="3"/>
      <c r="HKY569" s="3"/>
      <c r="HKZ569" s="3"/>
      <c r="HLA569" s="3"/>
      <c r="HLB569" s="3"/>
      <c r="HLC569" s="3"/>
      <c r="HLD569" s="3"/>
      <c r="HLE569" s="3"/>
      <c r="HLF569" s="3"/>
      <c r="HLG569" s="3"/>
      <c r="HLH569" s="3"/>
      <c r="HLI569" s="3"/>
      <c r="HLJ569" s="3"/>
      <c r="HLK569" s="3"/>
      <c r="HLL569" s="3"/>
      <c r="HLM569" s="3"/>
      <c r="HLN569" s="3"/>
      <c r="HLO569" s="3"/>
      <c r="HLP569" s="3"/>
      <c r="HLQ569" s="3"/>
      <c r="HLR569" s="3"/>
      <c r="HLS569" s="3"/>
      <c r="HLT569" s="3"/>
      <c r="HLU569" s="3"/>
      <c r="HLV569" s="3"/>
      <c r="HLW569" s="3"/>
      <c r="HLX569" s="3"/>
      <c r="HLY569" s="3"/>
      <c r="HLZ569" s="3"/>
      <c r="HMA569" s="3"/>
      <c r="HMB569" s="3"/>
      <c r="HMC569" s="3"/>
      <c r="HMD569" s="3"/>
      <c r="HME569" s="3"/>
      <c r="HMF569" s="3"/>
      <c r="HMG569" s="3"/>
      <c r="HMH569" s="3"/>
      <c r="HMI569" s="3"/>
      <c r="HMJ569" s="3"/>
      <c r="HMK569" s="3"/>
      <c r="HML569" s="3"/>
      <c r="HMM569" s="3"/>
      <c r="HMN569" s="3"/>
      <c r="HMO569" s="3"/>
      <c r="HMP569" s="3"/>
      <c r="HMQ569" s="3"/>
      <c r="HMR569" s="3"/>
      <c r="HMS569" s="3"/>
      <c r="HMT569" s="3"/>
      <c r="HMU569" s="3"/>
      <c r="HMV569" s="3"/>
      <c r="HMW569" s="3"/>
      <c r="HMX569" s="3"/>
      <c r="HMY569" s="3"/>
      <c r="HMZ569" s="3"/>
      <c r="HNA569" s="3"/>
      <c r="HNB569" s="3"/>
      <c r="HNC569" s="3"/>
      <c r="HND569" s="3"/>
      <c r="HNE569" s="3"/>
      <c r="HNF569" s="3"/>
      <c r="HNG569" s="3"/>
      <c r="HNH569" s="3"/>
      <c r="HNI569" s="3"/>
      <c r="HNJ569" s="3"/>
      <c r="HNK569" s="3"/>
      <c r="HNL569" s="3"/>
      <c r="HNM569" s="3"/>
      <c r="HNN569" s="3"/>
      <c r="HNO569" s="3"/>
      <c r="HNP569" s="3"/>
      <c r="HNQ569" s="3"/>
      <c r="HNR569" s="3"/>
      <c r="HNS569" s="3"/>
      <c r="HNT569" s="3"/>
      <c r="HNU569" s="3"/>
      <c r="HNV569" s="3"/>
      <c r="HNW569" s="3"/>
      <c r="HNX569" s="3"/>
      <c r="HNY569" s="3"/>
      <c r="HNZ569" s="3"/>
      <c r="HOA569" s="3"/>
      <c r="HOB569" s="3"/>
      <c r="HOC569" s="3"/>
      <c r="HOD569" s="3"/>
      <c r="HOE569" s="3"/>
      <c r="HOF569" s="3"/>
      <c r="HOG569" s="3"/>
      <c r="HOH569" s="3"/>
      <c r="HOI569" s="3"/>
      <c r="HOJ569" s="3"/>
      <c r="HOK569" s="3"/>
      <c r="HOL569" s="3"/>
      <c r="HOM569" s="3"/>
      <c r="HON569" s="3"/>
      <c r="HOO569" s="3"/>
      <c r="HOP569" s="3"/>
      <c r="HOQ569" s="3"/>
      <c r="HOR569" s="3"/>
      <c r="HOS569" s="3"/>
      <c r="HOT569" s="3"/>
      <c r="HOU569" s="3"/>
      <c r="HOV569" s="3"/>
      <c r="HOW569" s="3"/>
      <c r="HOX569" s="3"/>
      <c r="HOY569" s="3"/>
      <c r="HOZ569" s="3"/>
      <c r="HPA569" s="3"/>
      <c r="HPB569" s="3"/>
      <c r="HPC569" s="3"/>
      <c r="HPD569" s="3"/>
      <c r="HPE569" s="3"/>
      <c r="HPF569" s="3"/>
      <c r="HPG569" s="3"/>
      <c r="HPH569" s="3"/>
      <c r="HPI569" s="3"/>
      <c r="HPJ569" s="3"/>
      <c r="HPK569" s="3"/>
      <c r="HPL569" s="3"/>
      <c r="HPM569" s="3"/>
      <c r="HPN569" s="3"/>
      <c r="HPO569" s="3"/>
      <c r="HPP569" s="3"/>
      <c r="HPQ569" s="3"/>
      <c r="HPR569" s="3"/>
      <c r="HPS569" s="3"/>
      <c r="HPT569" s="3"/>
      <c r="HPU569" s="3"/>
      <c r="HPV569" s="3"/>
      <c r="HPW569" s="3"/>
      <c r="HPX569" s="3"/>
      <c r="HPY569" s="3"/>
      <c r="HPZ569" s="3"/>
      <c r="HQA569" s="3"/>
      <c r="HQB569" s="3"/>
      <c r="HQC569" s="3"/>
      <c r="HQD569" s="3"/>
      <c r="HQE569" s="3"/>
      <c r="HQF569" s="3"/>
      <c r="HQG569" s="3"/>
      <c r="HQH569" s="3"/>
      <c r="HQI569" s="3"/>
      <c r="HQJ569" s="3"/>
      <c r="HQK569" s="3"/>
      <c r="HQL569" s="3"/>
      <c r="HQM569" s="3"/>
      <c r="HQN569" s="3"/>
      <c r="HQO569" s="3"/>
      <c r="HQP569" s="3"/>
      <c r="HQQ569" s="3"/>
      <c r="HQR569" s="3"/>
      <c r="HQS569" s="3"/>
      <c r="HQT569" s="3"/>
      <c r="HQU569" s="3"/>
      <c r="HQV569" s="3"/>
      <c r="HQW569" s="3"/>
      <c r="HQX569" s="3"/>
      <c r="HQY569" s="3"/>
      <c r="HQZ569" s="3"/>
      <c r="HRA569" s="3"/>
      <c r="HRB569" s="3"/>
      <c r="HRC569" s="3"/>
      <c r="HRD569" s="3"/>
      <c r="HRE569" s="3"/>
      <c r="HRF569" s="3"/>
      <c r="HRG569" s="3"/>
      <c r="HRH569" s="3"/>
      <c r="HRI569" s="3"/>
      <c r="HRJ569" s="3"/>
      <c r="HRK569" s="3"/>
      <c r="HRL569" s="3"/>
      <c r="HRM569" s="3"/>
      <c r="HRN569" s="3"/>
      <c r="HRO569" s="3"/>
      <c r="HRP569" s="3"/>
      <c r="HRQ569" s="3"/>
      <c r="HRR569" s="3"/>
      <c r="HRS569" s="3"/>
      <c r="HRT569" s="3"/>
      <c r="HRU569" s="3"/>
      <c r="HRV569" s="3"/>
      <c r="HRW569" s="3"/>
      <c r="HRX569" s="3"/>
      <c r="HRY569" s="3"/>
      <c r="HRZ569" s="3"/>
      <c r="HSA569" s="3"/>
      <c r="HSB569" s="3"/>
      <c r="HSC569" s="3"/>
      <c r="HSD569" s="3"/>
      <c r="HSE569" s="3"/>
      <c r="HSF569" s="3"/>
      <c r="HSG569" s="3"/>
      <c r="HSH569" s="3"/>
      <c r="HSI569" s="3"/>
      <c r="HSJ569" s="3"/>
      <c r="HSK569" s="3"/>
      <c r="HSL569" s="3"/>
      <c r="HSM569" s="3"/>
      <c r="HSN569" s="3"/>
      <c r="HSO569" s="3"/>
      <c r="HSP569" s="3"/>
      <c r="HSQ569" s="3"/>
      <c r="HSR569" s="3"/>
      <c r="HSS569" s="3"/>
      <c r="HST569" s="3"/>
      <c r="HSU569" s="3"/>
      <c r="HSV569" s="3"/>
      <c r="HSW569" s="3"/>
      <c r="HSX569" s="3"/>
      <c r="HSY569" s="3"/>
      <c r="HSZ569" s="3"/>
      <c r="HTA569" s="3"/>
      <c r="HTB569" s="3"/>
      <c r="HTC569" s="3"/>
      <c r="HTD569" s="3"/>
      <c r="HTE569" s="3"/>
      <c r="HTF569" s="3"/>
      <c r="HTG569" s="3"/>
      <c r="HTH569" s="3"/>
      <c r="HTI569" s="3"/>
      <c r="HTJ569" s="3"/>
      <c r="HTK569" s="3"/>
      <c r="HTL569" s="3"/>
      <c r="HTM569" s="3"/>
      <c r="HTN569" s="3"/>
      <c r="HTO569" s="3"/>
      <c r="HTP569" s="3"/>
      <c r="HTQ569" s="3"/>
      <c r="HTR569" s="3"/>
      <c r="HTS569" s="3"/>
      <c r="HTT569" s="3"/>
      <c r="HTU569" s="3"/>
      <c r="HTV569" s="3"/>
      <c r="HTW569" s="3"/>
      <c r="HTX569" s="3"/>
      <c r="HTY569" s="3"/>
      <c r="HTZ569" s="3"/>
      <c r="HUA569" s="3"/>
      <c r="HUB569" s="3"/>
      <c r="HUC569" s="3"/>
      <c r="HUD569" s="3"/>
      <c r="HUE569" s="3"/>
      <c r="HUF569" s="3"/>
      <c r="HUG569" s="3"/>
      <c r="HUH569" s="3"/>
      <c r="HUI569" s="3"/>
      <c r="HUJ569" s="3"/>
      <c r="HUK569" s="3"/>
      <c r="HUL569" s="3"/>
      <c r="HUM569" s="3"/>
      <c r="HUN569" s="3"/>
      <c r="HUO569" s="3"/>
      <c r="HUP569" s="3"/>
      <c r="HUQ569" s="3"/>
      <c r="HUR569" s="3"/>
      <c r="HUS569" s="3"/>
      <c r="HUT569" s="3"/>
      <c r="HUU569" s="3"/>
      <c r="HUV569" s="3"/>
      <c r="HUW569" s="3"/>
      <c r="HUX569" s="3"/>
      <c r="HUY569" s="3"/>
      <c r="HUZ569" s="3"/>
      <c r="HVA569" s="3"/>
      <c r="HVB569" s="3"/>
      <c r="HVC569" s="3"/>
      <c r="HVD569" s="3"/>
      <c r="HVE569" s="3"/>
      <c r="HVF569" s="3"/>
      <c r="HVG569" s="3"/>
      <c r="HVH569" s="3"/>
      <c r="HVI569" s="3"/>
      <c r="HVJ569" s="3"/>
      <c r="HVK569" s="3"/>
      <c r="HVL569" s="3"/>
      <c r="HVM569" s="3"/>
      <c r="HVN569" s="3"/>
      <c r="HVO569" s="3"/>
      <c r="HVP569" s="3"/>
      <c r="HVQ569" s="3"/>
      <c r="HVR569" s="3"/>
      <c r="HVS569" s="3"/>
      <c r="HVT569" s="3"/>
      <c r="HVU569" s="3"/>
      <c r="HVV569" s="3"/>
      <c r="HVW569" s="3"/>
      <c r="HVX569" s="3"/>
      <c r="HVY569" s="3"/>
      <c r="HVZ569" s="3"/>
      <c r="HWA569" s="3"/>
      <c r="HWB569" s="3"/>
      <c r="HWC569" s="3"/>
      <c r="HWD569" s="3"/>
      <c r="HWE569" s="3"/>
      <c r="HWF569" s="3"/>
      <c r="HWG569" s="3"/>
      <c r="HWH569" s="3"/>
      <c r="HWI569" s="3"/>
      <c r="HWJ569" s="3"/>
      <c r="HWK569" s="3"/>
      <c r="HWL569" s="3"/>
      <c r="HWM569" s="3"/>
      <c r="HWN569" s="3"/>
      <c r="HWO569" s="3"/>
      <c r="HWP569" s="3"/>
      <c r="HWQ569" s="3"/>
      <c r="HWR569" s="3"/>
      <c r="HWS569" s="3"/>
      <c r="HWT569" s="3"/>
      <c r="HWU569" s="3"/>
      <c r="HWV569" s="3"/>
      <c r="HWW569" s="3"/>
      <c r="HWX569" s="3"/>
      <c r="HWY569" s="3"/>
      <c r="HWZ569" s="3"/>
      <c r="HXA569" s="3"/>
      <c r="HXB569" s="3"/>
      <c r="HXC569" s="3"/>
      <c r="HXD569" s="3"/>
      <c r="HXE569" s="3"/>
      <c r="HXF569" s="3"/>
      <c r="HXG569" s="3"/>
      <c r="HXH569" s="3"/>
      <c r="HXI569" s="3"/>
      <c r="HXJ569" s="3"/>
      <c r="HXK569" s="3"/>
      <c r="HXL569" s="3"/>
      <c r="HXM569" s="3"/>
      <c r="HXN569" s="3"/>
      <c r="HXO569" s="3"/>
      <c r="HXP569" s="3"/>
      <c r="HXQ569" s="3"/>
      <c r="HXR569" s="3"/>
      <c r="HXS569" s="3"/>
      <c r="HXT569" s="3"/>
      <c r="HXU569" s="3"/>
      <c r="HXV569" s="3"/>
      <c r="HXW569" s="3"/>
      <c r="HXX569" s="3"/>
      <c r="HXY569" s="3"/>
      <c r="HXZ569" s="3"/>
      <c r="HYA569" s="3"/>
      <c r="HYB569" s="3"/>
      <c r="HYC569" s="3"/>
      <c r="HYD569" s="3"/>
      <c r="HYE569" s="3"/>
      <c r="HYF569" s="3"/>
      <c r="HYG569" s="3"/>
      <c r="HYH569" s="3"/>
      <c r="HYI569" s="3"/>
      <c r="HYJ569" s="3"/>
      <c r="HYK569" s="3"/>
      <c r="HYL569" s="3"/>
      <c r="HYM569" s="3"/>
      <c r="HYN569" s="3"/>
      <c r="HYO569" s="3"/>
      <c r="HYP569" s="3"/>
      <c r="HYQ569" s="3"/>
      <c r="HYR569" s="3"/>
      <c r="HYS569" s="3"/>
      <c r="HYT569" s="3"/>
      <c r="HYU569" s="3"/>
      <c r="HYV569" s="3"/>
      <c r="HYW569" s="3"/>
      <c r="HYX569" s="3"/>
      <c r="HYY569" s="3"/>
      <c r="HYZ569" s="3"/>
      <c r="HZA569" s="3"/>
      <c r="HZB569" s="3"/>
      <c r="HZC569" s="3"/>
      <c r="HZD569" s="3"/>
      <c r="HZE569" s="3"/>
      <c r="HZF569" s="3"/>
      <c r="HZG569" s="3"/>
      <c r="HZH569" s="3"/>
      <c r="HZI569" s="3"/>
      <c r="HZJ569" s="3"/>
      <c r="HZK569" s="3"/>
      <c r="HZL569" s="3"/>
      <c r="HZM569" s="3"/>
      <c r="HZN569" s="3"/>
      <c r="HZO569" s="3"/>
      <c r="HZP569" s="3"/>
      <c r="HZQ569" s="3"/>
      <c r="HZR569" s="3"/>
      <c r="HZS569" s="3"/>
      <c r="HZT569" s="3"/>
      <c r="HZU569" s="3"/>
      <c r="HZV569" s="3"/>
      <c r="HZW569" s="3"/>
      <c r="HZX569" s="3"/>
      <c r="HZY569" s="3"/>
      <c r="HZZ569" s="3"/>
      <c r="IAA569" s="3"/>
      <c r="IAB569" s="3"/>
      <c r="IAC569" s="3"/>
      <c r="IAD569" s="3"/>
      <c r="IAE569" s="3"/>
      <c r="IAF569" s="3"/>
      <c r="IAG569" s="3"/>
      <c r="IAH569" s="3"/>
      <c r="IAI569" s="3"/>
      <c r="IAJ569" s="3"/>
      <c r="IAK569" s="3"/>
      <c r="IAL569" s="3"/>
      <c r="IAM569" s="3"/>
      <c r="IAN569" s="3"/>
      <c r="IAO569" s="3"/>
      <c r="IAP569" s="3"/>
      <c r="IAQ569" s="3"/>
      <c r="IAR569" s="3"/>
      <c r="IAS569" s="3"/>
      <c r="IAT569" s="3"/>
      <c r="IAU569" s="3"/>
      <c r="IAV569" s="3"/>
      <c r="IAW569" s="3"/>
      <c r="IAX569" s="3"/>
      <c r="IAY569" s="3"/>
      <c r="IAZ569" s="3"/>
      <c r="IBA569" s="3"/>
      <c r="IBB569" s="3"/>
      <c r="IBC569" s="3"/>
      <c r="IBD569" s="3"/>
      <c r="IBE569" s="3"/>
      <c r="IBF569" s="3"/>
      <c r="IBG569" s="3"/>
      <c r="IBH569" s="3"/>
      <c r="IBI569" s="3"/>
      <c r="IBJ569" s="3"/>
      <c r="IBK569" s="3"/>
      <c r="IBL569" s="3"/>
      <c r="IBM569" s="3"/>
      <c r="IBN569" s="3"/>
      <c r="IBO569" s="3"/>
      <c r="IBP569" s="3"/>
      <c r="IBQ569" s="3"/>
      <c r="IBR569" s="3"/>
      <c r="IBS569" s="3"/>
      <c r="IBT569" s="3"/>
      <c r="IBU569" s="3"/>
      <c r="IBV569" s="3"/>
      <c r="IBW569" s="3"/>
      <c r="IBX569" s="3"/>
      <c r="IBY569" s="3"/>
      <c r="IBZ569" s="3"/>
      <c r="ICA569" s="3"/>
      <c r="ICB569" s="3"/>
      <c r="ICC569" s="3"/>
      <c r="ICD569" s="3"/>
      <c r="ICE569" s="3"/>
      <c r="ICF569" s="3"/>
      <c r="ICG569" s="3"/>
      <c r="ICH569" s="3"/>
      <c r="ICI569" s="3"/>
      <c r="ICJ569" s="3"/>
      <c r="ICK569" s="3"/>
      <c r="ICL569" s="3"/>
      <c r="ICM569" s="3"/>
      <c r="ICN569" s="3"/>
      <c r="ICO569" s="3"/>
      <c r="ICP569" s="3"/>
      <c r="ICQ569" s="3"/>
      <c r="ICR569" s="3"/>
      <c r="ICS569" s="3"/>
      <c r="ICT569" s="3"/>
      <c r="ICU569" s="3"/>
      <c r="ICV569" s="3"/>
      <c r="ICW569" s="3"/>
      <c r="ICX569" s="3"/>
      <c r="ICY569" s="3"/>
      <c r="ICZ569" s="3"/>
      <c r="IDA569" s="3"/>
      <c r="IDB569" s="3"/>
      <c r="IDC569" s="3"/>
      <c r="IDD569" s="3"/>
      <c r="IDE569" s="3"/>
      <c r="IDF569" s="3"/>
      <c r="IDG569" s="3"/>
      <c r="IDH569" s="3"/>
      <c r="IDI569" s="3"/>
      <c r="IDJ569" s="3"/>
      <c r="IDK569" s="3"/>
      <c r="IDL569" s="3"/>
      <c r="IDM569" s="3"/>
      <c r="IDN569" s="3"/>
      <c r="IDO569" s="3"/>
      <c r="IDP569" s="3"/>
      <c r="IDQ569" s="3"/>
      <c r="IDR569" s="3"/>
      <c r="IDS569" s="3"/>
      <c r="IDT569" s="3"/>
      <c r="IDU569" s="3"/>
      <c r="IDV569" s="3"/>
      <c r="IDW569" s="3"/>
      <c r="IDX569" s="3"/>
      <c r="IDY569" s="3"/>
      <c r="IDZ569" s="3"/>
      <c r="IEA569" s="3"/>
      <c r="IEB569" s="3"/>
      <c r="IEC569" s="3"/>
      <c r="IED569" s="3"/>
      <c r="IEE569" s="3"/>
      <c r="IEF569" s="3"/>
      <c r="IEG569" s="3"/>
      <c r="IEH569" s="3"/>
      <c r="IEI569" s="3"/>
      <c r="IEJ569" s="3"/>
      <c r="IEK569" s="3"/>
      <c r="IEL569" s="3"/>
      <c r="IEM569" s="3"/>
      <c r="IEN569" s="3"/>
      <c r="IEO569" s="3"/>
      <c r="IEP569" s="3"/>
      <c r="IEQ569" s="3"/>
      <c r="IER569" s="3"/>
      <c r="IES569" s="3"/>
      <c r="IET569" s="3"/>
      <c r="IEU569" s="3"/>
      <c r="IEV569" s="3"/>
      <c r="IEW569" s="3"/>
      <c r="IEX569" s="3"/>
      <c r="IEY569" s="3"/>
      <c r="IEZ569" s="3"/>
      <c r="IFA569" s="3"/>
      <c r="IFB569" s="3"/>
      <c r="IFC569" s="3"/>
      <c r="IFD569" s="3"/>
      <c r="IFE569" s="3"/>
      <c r="IFF569" s="3"/>
      <c r="IFG569" s="3"/>
      <c r="IFH569" s="3"/>
      <c r="IFI569" s="3"/>
      <c r="IFJ569" s="3"/>
      <c r="IFK569" s="3"/>
      <c r="IFL569" s="3"/>
      <c r="IFM569" s="3"/>
      <c r="IFN569" s="3"/>
      <c r="IFO569" s="3"/>
      <c r="IFP569" s="3"/>
      <c r="IFQ569" s="3"/>
      <c r="IFR569" s="3"/>
      <c r="IFS569" s="3"/>
      <c r="IFT569" s="3"/>
      <c r="IFU569" s="3"/>
      <c r="IFV569" s="3"/>
      <c r="IFW569" s="3"/>
      <c r="IFX569" s="3"/>
      <c r="IFY569" s="3"/>
      <c r="IFZ569" s="3"/>
      <c r="IGA569" s="3"/>
      <c r="IGB569" s="3"/>
      <c r="IGC569" s="3"/>
      <c r="IGD569" s="3"/>
      <c r="IGE569" s="3"/>
      <c r="IGF569" s="3"/>
      <c r="IGG569" s="3"/>
      <c r="IGH569" s="3"/>
      <c r="IGI569" s="3"/>
      <c r="IGJ569" s="3"/>
      <c r="IGK569" s="3"/>
      <c r="IGL569" s="3"/>
      <c r="IGM569" s="3"/>
      <c r="IGN569" s="3"/>
      <c r="IGO569" s="3"/>
      <c r="IGP569" s="3"/>
      <c r="IGQ569" s="3"/>
      <c r="IGR569" s="3"/>
      <c r="IGS569" s="3"/>
      <c r="IGT569" s="3"/>
      <c r="IGU569" s="3"/>
      <c r="IGV569" s="3"/>
      <c r="IGW569" s="3"/>
      <c r="IGX569" s="3"/>
      <c r="IGY569" s="3"/>
      <c r="IGZ569" s="3"/>
      <c r="IHA569" s="3"/>
      <c r="IHB569" s="3"/>
      <c r="IHC569" s="3"/>
      <c r="IHD569" s="3"/>
      <c r="IHE569" s="3"/>
      <c r="IHF569" s="3"/>
      <c r="IHG569" s="3"/>
      <c r="IHH569" s="3"/>
      <c r="IHI569" s="3"/>
      <c r="IHJ569" s="3"/>
      <c r="IHK569" s="3"/>
      <c r="IHL569" s="3"/>
      <c r="IHM569" s="3"/>
      <c r="IHN569" s="3"/>
      <c r="IHO569" s="3"/>
      <c r="IHP569" s="3"/>
      <c r="IHQ569" s="3"/>
      <c r="IHR569" s="3"/>
      <c r="IHS569" s="3"/>
      <c r="IHT569" s="3"/>
      <c r="IHU569" s="3"/>
      <c r="IHV569" s="3"/>
      <c r="IHW569" s="3"/>
      <c r="IHX569" s="3"/>
      <c r="IHY569" s="3"/>
      <c r="IHZ569" s="3"/>
      <c r="IIA569" s="3"/>
      <c r="IIB569" s="3"/>
      <c r="IIC569" s="3"/>
      <c r="IID569" s="3"/>
      <c r="IIE569" s="3"/>
      <c r="IIF569" s="3"/>
      <c r="IIG569" s="3"/>
      <c r="IIH569" s="3"/>
      <c r="III569" s="3"/>
      <c r="IIJ569" s="3"/>
      <c r="IIK569" s="3"/>
      <c r="IIL569" s="3"/>
      <c r="IIM569" s="3"/>
      <c r="IIN569" s="3"/>
      <c r="IIO569" s="3"/>
      <c r="IIP569" s="3"/>
      <c r="IIQ569" s="3"/>
      <c r="IIR569" s="3"/>
      <c r="IIS569" s="3"/>
      <c r="IIT569" s="3"/>
      <c r="IIU569" s="3"/>
      <c r="IIV569" s="3"/>
      <c r="IIW569" s="3"/>
      <c r="IIX569" s="3"/>
      <c r="IIY569" s="3"/>
      <c r="IIZ569" s="3"/>
      <c r="IJA569" s="3"/>
      <c r="IJB569" s="3"/>
      <c r="IJC569" s="3"/>
      <c r="IJD569" s="3"/>
      <c r="IJE569" s="3"/>
      <c r="IJF569" s="3"/>
      <c r="IJG569" s="3"/>
      <c r="IJH569" s="3"/>
      <c r="IJI569" s="3"/>
      <c r="IJJ569" s="3"/>
      <c r="IJK569" s="3"/>
      <c r="IJL569" s="3"/>
      <c r="IJM569" s="3"/>
      <c r="IJN569" s="3"/>
      <c r="IJO569" s="3"/>
      <c r="IJP569" s="3"/>
      <c r="IJQ569" s="3"/>
      <c r="IJR569" s="3"/>
      <c r="IJS569" s="3"/>
      <c r="IJT569" s="3"/>
      <c r="IJU569" s="3"/>
      <c r="IJV569" s="3"/>
      <c r="IJW569" s="3"/>
      <c r="IJX569" s="3"/>
      <c r="IJY569" s="3"/>
      <c r="IJZ569" s="3"/>
      <c r="IKA569" s="3"/>
      <c r="IKB569" s="3"/>
      <c r="IKC569" s="3"/>
      <c r="IKD569" s="3"/>
      <c r="IKE569" s="3"/>
      <c r="IKF569" s="3"/>
      <c r="IKG569" s="3"/>
      <c r="IKH569" s="3"/>
      <c r="IKI569" s="3"/>
      <c r="IKJ569" s="3"/>
      <c r="IKK569" s="3"/>
      <c r="IKL569" s="3"/>
      <c r="IKM569" s="3"/>
      <c r="IKN569" s="3"/>
      <c r="IKO569" s="3"/>
      <c r="IKP569" s="3"/>
      <c r="IKQ569" s="3"/>
      <c r="IKR569" s="3"/>
      <c r="IKS569" s="3"/>
      <c r="IKT569" s="3"/>
      <c r="IKU569" s="3"/>
      <c r="IKV569" s="3"/>
      <c r="IKW569" s="3"/>
      <c r="IKX569" s="3"/>
      <c r="IKY569" s="3"/>
      <c r="IKZ569" s="3"/>
      <c r="ILA569" s="3"/>
      <c r="ILB569" s="3"/>
      <c r="ILC569" s="3"/>
      <c r="ILD569" s="3"/>
      <c r="ILE569" s="3"/>
      <c r="ILF569" s="3"/>
      <c r="ILG569" s="3"/>
      <c r="ILH569" s="3"/>
      <c r="ILI569" s="3"/>
      <c r="ILJ569" s="3"/>
      <c r="ILK569" s="3"/>
      <c r="ILL569" s="3"/>
      <c r="ILM569" s="3"/>
      <c r="ILN569" s="3"/>
      <c r="ILO569" s="3"/>
      <c r="ILP569" s="3"/>
      <c r="ILQ569" s="3"/>
      <c r="ILR569" s="3"/>
      <c r="ILS569" s="3"/>
      <c r="ILT569" s="3"/>
      <c r="ILU569" s="3"/>
      <c r="ILV569" s="3"/>
      <c r="ILW569" s="3"/>
      <c r="ILX569" s="3"/>
      <c r="ILY569" s="3"/>
      <c r="ILZ569" s="3"/>
      <c r="IMA569" s="3"/>
      <c r="IMB569" s="3"/>
      <c r="IMC569" s="3"/>
      <c r="IMD569" s="3"/>
      <c r="IME569" s="3"/>
      <c r="IMF569" s="3"/>
      <c r="IMG569" s="3"/>
      <c r="IMH569" s="3"/>
      <c r="IMI569" s="3"/>
      <c r="IMJ569" s="3"/>
      <c r="IMK569" s="3"/>
      <c r="IML569" s="3"/>
      <c r="IMM569" s="3"/>
      <c r="IMN569" s="3"/>
      <c r="IMO569" s="3"/>
      <c r="IMP569" s="3"/>
      <c r="IMQ569" s="3"/>
      <c r="IMR569" s="3"/>
      <c r="IMS569" s="3"/>
      <c r="IMT569" s="3"/>
      <c r="IMU569" s="3"/>
      <c r="IMV569" s="3"/>
      <c r="IMW569" s="3"/>
      <c r="IMX569" s="3"/>
      <c r="IMY569" s="3"/>
      <c r="IMZ569" s="3"/>
      <c r="INA569" s="3"/>
      <c r="INB569" s="3"/>
      <c r="INC569" s="3"/>
      <c r="IND569" s="3"/>
      <c r="INE569" s="3"/>
      <c r="INF569" s="3"/>
      <c r="ING569" s="3"/>
      <c r="INH569" s="3"/>
      <c r="INI569" s="3"/>
      <c r="INJ569" s="3"/>
      <c r="INK569" s="3"/>
      <c r="INL569" s="3"/>
      <c r="INM569" s="3"/>
      <c r="INN569" s="3"/>
      <c r="INO569" s="3"/>
      <c r="INP569" s="3"/>
      <c r="INQ569" s="3"/>
      <c r="INR569" s="3"/>
      <c r="INS569" s="3"/>
      <c r="INT569" s="3"/>
      <c r="INU569" s="3"/>
      <c r="INV569" s="3"/>
      <c r="INW569" s="3"/>
      <c r="INX569" s="3"/>
      <c r="INY569" s="3"/>
      <c r="INZ569" s="3"/>
      <c r="IOA569" s="3"/>
      <c r="IOB569" s="3"/>
      <c r="IOC569" s="3"/>
      <c r="IOD569" s="3"/>
      <c r="IOE569" s="3"/>
      <c r="IOF569" s="3"/>
      <c r="IOG569" s="3"/>
      <c r="IOH569" s="3"/>
      <c r="IOI569" s="3"/>
      <c r="IOJ569" s="3"/>
      <c r="IOK569" s="3"/>
      <c r="IOL569" s="3"/>
      <c r="IOM569" s="3"/>
      <c r="ION569" s="3"/>
      <c r="IOO569" s="3"/>
      <c r="IOP569" s="3"/>
      <c r="IOQ569" s="3"/>
      <c r="IOR569" s="3"/>
      <c r="IOS569" s="3"/>
      <c r="IOT569" s="3"/>
      <c r="IOU569" s="3"/>
      <c r="IOV569" s="3"/>
      <c r="IOW569" s="3"/>
      <c r="IOX569" s="3"/>
      <c r="IOY569" s="3"/>
      <c r="IOZ569" s="3"/>
      <c r="IPA569" s="3"/>
      <c r="IPB569" s="3"/>
      <c r="IPC569" s="3"/>
      <c r="IPD569" s="3"/>
      <c r="IPE569" s="3"/>
      <c r="IPF569" s="3"/>
      <c r="IPG569" s="3"/>
      <c r="IPH569" s="3"/>
      <c r="IPI569" s="3"/>
      <c r="IPJ569" s="3"/>
      <c r="IPK569" s="3"/>
      <c r="IPL569" s="3"/>
      <c r="IPM569" s="3"/>
      <c r="IPN569" s="3"/>
      <c r="IPO569" s="3"/>
      <c r="IPP569" s="3"/>
      <c r="IPQ569" s="3"/>
      <c r="IPR569" s="3"/>
      <c r="IPS569" s="3"/>
      <c r="IPT569" s="3"/>
      <c r="IPU569" s="3"/>
      <c r="IPV569" s="3"/>
      <c r="IPW569" s="3"/>
      <c r="IPX569" s="3"/>
      <c r="IPY569" s="3"/>
      <c r="IPZ569" s="3"/>
      <c r="IQA569" s="3"/>
      <c r="IQB569" s="3"/>
      <c r="IQC569" s="3"/>
      <c r="IQD569" s="3"/>
      <c r="IQE569" s="3"/>
      <c r="IQF569" s="3"/>
      <c r="IQG569" s="3"/>
      <c r="IQH569" s="3"/>
      <c r="IQI569" s="3"/>
      <c r="IQJ569" s="3"/>
      <c r="IQK569" s="3"/>
      <c r="IQL569" s="3"/>
      <c r="IQM569" s="3"/>
      <c r="IQN569" s="3"/>
      <c r="IQO569" s="3"/>
      <c r="IQP569" s="3"/>
      <c r="IQQ569" s="3"/>
      <c r="IQR569" s="3"/>
      <c r="IQS569" s="3"/>
      <c r="IQT569" s="3"/>
      <c r="IQU569" s="3"/>
      <c r="IQV569" s="3"/>
      <c r="IQW569" s="3"/>
      <c r="IQX569" s="3"/>
      <c r="IQY569" s="3"/>
      <c r="IQZ569" s="3"/>
      <c r="IRA569" s="3"/>
      <c r="IRB569" s="3"/>
      <c r="IRC569" s="3"/>
      <c r="IRD569" s="3"/>
      <c r="IRE569" s="3"/>
      <c r="IRF569" s="3"/>
      <c r="IRG569" s="3"/>
      <c r="IRH569" s="3"/>
      <c r="IRI569" s="3"/>
      <c r="IRJ569" s="3"/>
      <c r="IRK569" s="3"/>
      <c r="IRL569" s="3"/>
      <c r="IRM569" s="3"/>
      <c r="IRN569" s="3"/>
      <c r="IRO569" s="3"/>
      <c r="IRP569" s="3"/>
      <c r="IRQ569" s="3"/>
      <c r="IRR569" s="3"/>
      <c r="IRS569" s="3"/>
      <c r="IRT569" s="3"/>
      <c r="IRU569" s="3"/>
      <c r="IRV569" s="3"/>
      <c r="IRW569" s="3"/>
      <c r="IRX569" s="3"/>
      <c r="IRY569" s="3"/>
      <c r="IRZ569" s="3"/>
      <c r="ISA569" s="3"/>
      <c r="ISB569" s="3"/>
      <c r="ISC569" s="3"/>
      <c r="ISD569" s="3"/>
      <c r="ISE569" s="3"/>
      <c r="ISF569" s="3"/>
      <c r="ISG569" s="3"/>
      <c r="ISH569" s="3"/>
      <c r="ISI569" s="3"/>
      <c r="ISJ569" s="3"/>
      <c r="ISK569" s="3"/>
      <c r="ISL569" s="3"/>
      <c r="ISM569" s="3"/>
      <c r="ISN569" s="3"/>
      <c r="ISO569" s="3"/>
      <c r="ISP569" s="3"/>
      <c r="ISQ569" s="3"/>
      <c r="ISR569" s="3"/>
      <c r="ISS569" s="3"/>
      <c r="IST569" s="3"/>
      <c r="ISU569" s="3"/>
      <c r="ISV569" s="3"/>
      <c r="ISW569" s="3"/>
      <c r="ISX569" s="3"/>
      <c r="ISY569" s="3"/>
      <c r="ISZ569" s="3"/>
      <c r="ITA569" s="3"/>
      <c r="ITB569" s="3"/>
      <c r="ITC569" s="3"/>
      <c r="ITD569" s="3"/>
      <c r="ITE569" s="3"/>
      <c r="ITF569" s="3"/>
      <c r="ITG569" s="3"/>
      <c r="ITH569" s="3"/>
      <c r="ITI569" s="3"/>
      <c r="ITJ569" s="3"/>
      <c r="ITK569" s="3"/>
      <c r="ITL569" s="3"/>
      <c r="ITM569" s="3"/>
      <c r="ITN569" s="3"/>
      <c r="ITO569" s="3"/>
      <c r="ITP569" s="3"/>
      <c r="ITQ569" s="3"/>
      <c r="ITR569" s="3"/>
      <c r="ITS569" s="3"/>
      <c r="ITT569" s="3"/>
      <c r="ITU569" s="3"/>
      <c r="ITV569" s="3"/>
      <c r="ITW569" s="3"/>
      <c r="ITX569" s="3"/>
      <c r="ITY569" s="3"/>
      <c r="ITZ569" s="3"/>
      <c r="IUA569" s="3"/>
      <c r="IUB569" s="3"/>
      <c r="IUC569" s="3"/>
      <c r="IUD569" s="3"/>
      <c r="IUE569" s="3"/>
      <c r="IUF569" s="3"/>
      <c r="IUG569" s="3"/>
      <c r="IUH569" s="3"/>
      <c r="IUI569" s="3"/>
      <c r="IUJ569" s="3"/>
      <c r="IUK569" s="3"/>
      <c r="IUL569" s="3"/>
      <c r="IUM569" s="3"/>
      <c r="IUN569" s="3"/>
      <c r="IUO569" s="3"/>
      <c r="IUP569" s="3"/>
      <c r="IUQ569" s="3"/>
      <c r="IUR569" s="3"/>
      <c r="IUS569" s="3"/>
      <c r="IUT569" s="3"/>
      <c r="IUU569" s="3"/>
      <c r="IUV569" s="3"/>
      <c r="IUW569" s="3"/>
      <c r="IUX569" s="3"/>
      <c r="IUY569" s="3"/>
      <c r="IUZ569" s="3"/>
      <c r="IVA569" s="3"/>
      <c r="IVB569" s="3"/>
      <c r="IVC569" s="3"/>
      <c r="IVD569" s="3"/>
      <c r="IVE569" s="3"/>
      <c r="IVF569" s="3"/>
      <c r="IVG569" s="3"/>
      <c r="IVH569" s="3"/>
      <c r="IVI569" s="3"/>
      <c r="IVJ569" s="3"/>
      <c r="IVK569" s="3"/>
      <c r="IVL569" s="3"/>
      <c r="IVM569" s="3"/>
      <c r="IVN569" s="3"/>
      <c r="IVO569" s="3"/>
      <c r="IVP569" s="3"/>
      <c r="IVQ569" s="3"/>
      <c r="IVR569" s="3"/>
      <c r="IVS569" s="3"/>
      <c r="IVT569" s="3"/>
      <c r="IVU569" s="3"/>
      <c r="IVV569" s="3"/>
      <c r="IVW569" s="3"/>
      <c r="IVX569" s="3"/>
      <c r="IVY569" s="3"/>
      <c r="IVZ569" s="3"/>
      <c r="IWA569" s="3"/>
      <c r="IWB569" s="3"/>
      <c r="IWC569" s="3"/>
      <c r="IWD569" s="3"/>
      <c r="IWE569" s="3"/>
      <c r="IWF569" s="3"/>
      <c r="IWG569" s="3"/>
      <c r="IWH569" s="3"/>
      <c r="IWI569" s="3"/>
      <c r="IWJ569" s="3"/>
      <c r="IWK569" s="3"/>
      <c r="IWL569" s="3"/>
      <c r="IWM569" s="3"/>
      <c r="IWN569" s="3"/>
      <c r="IWO569" s="3"/>
      <c r="IWP569" s="3"/>
      <c r="IWQ569" s="3"/>
      <c r="IWR569" s="3"/>
      <c r="IWS569" s="3"/>
      <c r="IWT569" s="3"/>
      <c r="IWU569" s="3"/>
      <c r="IWV569" s="3"/>
      <c r="IWW569" s="3"/>
      <c r="IWX569" s="3"/>
      <c r="IWY569" s="3"/>
      <c r="IWZ569" s="3"/>
      <c r="IXA569" s="3"/>
      <c r="IXB569" s="3"/>
      <c r="IXC569" s="3"/>
      <c r="IXD569" s="3"/>
      <c r="IXE569" s="3"/>
      <c r="IXF569" s="3"/>
      <c r="IXG569" s="3"/>
      <c r="IXH569" s="3"/>
      <c r="IXI569" s="3"/>
      <c r="IXJ569" s="3"/>
      <c r="IXK569" s="3"/>
      <c r="IXL569" s="3"/>
      <c r="IXM569" s="3"/>
      <c r="IXN569" s="3"/>
      <c r="IXO569" s="3"/>
      <c r="IXP569" s="3"/>
      <c r="IXQ569" s="3"/>
      <c r="IXR569" s="3"/>
      <c r="IXS569" s="3"/>
      <c r="IXT569" s="3"/>
      <c r="IXU569" s="3"/>
      <c r="IXV569" s="3"/>
      <c r="IXW569" s="3"/>
      <c r="IXX569" s="3"/>
      <c r="IXY569" s="3"/>
      <c r="IXZ569" s="3"/>
      <c r="IYA569" s="3"/>
      <c r="IYB569" s="3"/>
      <c r="IYC569" s="3"/>
      <c r="IYD569" s="3"/>
      <c r="IYE569" s="3"/>
      <c r="IYF569" s="3"/>
      <c r="IYG569" s="3"/>
      <c r="IYH569" s="3"/>
      <c r="IYI569" s="3"/>
      <c r="IYJ569" s="3"/>
      <c r="IYK569" s="3"/>
      <c r="IYL569" s="3"/>
      <c r="IYM569" s="3"/>
      <c r="IYN569" s="3"/>
      <c r="IYO569" s="3"/>
      <c r="IYP569" s="3"/>
      <c r="IYQ569" s="3"/>
      <c r="IYR569" s="3"/>
      <c r="IYS569" s="3"/>
      <c r="IYT569" s="3"/>
      <c r="IYU569" s="3"/>
      <c r="IYV569" s="3"/>
      <c r="IYW569" s="3"/>
      <c r="IYX569" s="3"/>
      <c r="IYY569" s="3"/>
      <c r="IYZ569" s="3"/>
      <c r="IZA569" s="3"/>
      <c r="IZB569" s="3"/>
      <c r="IZC569" s="3"/>
      <c r="IZD569" s="3"/>
      <c r="IZE569" s="3"/>
      <c r="IZF569" s="3"/>
      <c r="IZG569" s="3"/>
      <c r="IZH569" s="3"/>
      <c r="IZI569" s="3"/>
      <c r="IZJ569" s="3"/>
      <c r="IZK569" s="3"/>
      <c r="IZL569" s="3"/>
      <c r="IZM569" s="3"/>
      <c r="IZN569" s="3"/>
      <c r="IZO569" s="3"/>
      <c r="IZP569" s="3"/>
      <c r="IZQ569" s="3"/>
      <c r="IZR569" s="3"/>
      <c r="IZS569" s="3"/>
      <c r="IZT569" s="3"/>
      <c r="IZU569" s="3"/>
      <c r="IZV569" s="3"/>
      <c r="IZW569" s="3"/>
      <c r="IZX569" s="3"/>
      <c r="IZY569" s="3"/>
      <c r="IZZ569" s="3"/>
      <c r="JAA569" s="3"/>
      <c r="JAB569" s="3"/>
      <c r="JAC569" s="3"/>
      <c r="JAD569" s="3"/>
      <c r="JAE569" s="3"/>
      <c r="JAF569" s="3"/>
      <c r="JAG569" s="3"/>
      <c r="JAH569" s="3"/>
      <c r="JAI569" s="3"/>
      <c r="JAJ569" s="3"/>
      <c r="JAK569" s="3"/>
      <c r="JAL569" s="3"/>
      <c r="JAM569" s="3"/>
      <c r="JAN569" s="3"/>
      <c r="JAO569" s="3"/>
      <c r="JAP569" s="3"/>
      <c r="JAQ569" s="3"/>
      <c r="JAR569" s="3"/>
      <c r="JAS569" s="3"/>
      <c r="JAT569" s="3"/>
      <c r="JAU569" s="3"/>
      <c r="JAV569" s="3"/>
      <c r="JAW569" s="3"/>
      <c r="JAX569" s="3"/>
      <c r="JAY569" s="3"/>
      <c r="JAZ569" s="3"/>
      <c r="JBA569" s="3"/>
      <c r="JBB569" s="3"/>
      <c r="JBC569" s="3"/>
      <c r="JBD569" s="3"/>
      <c r="JBE569" s="3"/>
      <c r="JBF569" s="3"/>
      <c r="JBG569" s="3"/>
      <c r="JBH569" s="3"/>
      <c r="JBI569" s="3"/>
      <c r="JBJ569" s="3"/>
      <c r="JBK569" s="3"/>
      <c r="JBL569" s="3"/>
      <c r="JBM569" s="3"/>
      <c r="JBN569" s="3"/>
      <c r="JBO569" s="3"/>
      <c r="JBP569" s="3"/>
      <c r="JBQ569" s="3"/>
      <c r="JBR569" s="3"/>
      <c r="JBS569" s="3"/>
      <c r="JBT569" s="3"/>
      <c r="JBU569" s="3"/>
      <c r="JBV569" s="3"/>
      <c r="JBW569" s="3"/>
      <c r="JBX569" s="3"/>
      <c r="JBY569" s="3"/>
      <c r="JBZ569" s="3"/>
      <c r="JCA569" s="3"/>
      <c r="JCB569" s="3"/>
      <c r="JCC569" s="3"/>
      <c r="JCD569" s="3"/>
      <c r="JCE569" s="3"/>
      <c r="JCF569" s="3"/>
      <c r="JCG569" s="3"/>
      <c r="JCH569" s="3"/>
      <c r="JCI569" s="3"/>
      <c r="JCJ569" s="3"/>
      <c r="JCK569" s="3"/>
      <c r="JCL569" s="3"/>
      <c r="JCM569" s="3"/>
      <c r="JCN569" s="3"/>
      <c r="JCO569" s="3"/>
      <c r="JCP569" s="3"/>
      <c r="JCQ569" s="3"/>
      <c r="JCR569" s="3"/>
      <c r="JCS569" s="3"/>
      <c r="JCT569" s="3"/>
      <c r="JCU569" s="3"/>
      <c r="JCV569" s="3"/>
      <c r="JCW569" s="3"/>
      <c r="JCX569" s="3"/>
      <c r="JCY569" s="3"/>
      <c r="JCZ569" s="3"/>
      <c r="JDA569" s="3"/>
      <c r="JDB569" s="3"/>
      <c r="JDC569" s="3"/>
      <c r="JDD569" s="3"/>
      <c r="JDE569" s="3"/>
      <c r="JDF569" s="3"/>
      <c r="JDG569" s="3"/>
      <c r="JDH569" s="3"/>
      <c r="JDI569" s="3"/>
      <c r="JDJ569" s="3"/>
      <c r="JDK569" s="3"/>
      <c r="JDL569" s="3"/>
      <c r="JDM569" s="3"/>
      <c r="JDN569" s="3"/>
      <c r="JDO569" s="3"/>
      <c r="JDP569" s="3"/>
      <c r="JDQ569" s="3"/>
      <c r="JDR569" s="3"/>
      <c r="JDS569" s="3"/>
      <c r="JDT569" s="3"/>
      <c r="JDU569" s="3"/>
      <c r="JDV569" s="3"/>
      <c r="JDW569" s="3"/>
      <c r="JDX569" s="3"/>
      <c r="JDY569" s="3"/>
      <c r="JDZ569" s="3"/>
      <c r="JEA569" s="3"/>
      <c r="JEB569" s="3"/>
      <c r="JEC569" s="3"/>
      <c r="JED569" s="3"/>
      <c r="JEE569" s="3"/>
      <c r="JEF569" s="3"/>
      <c r="JEG569" s="3"/>
      <c r="JEH569" s="3"/>
      <c r="JEI569" s="3"/>
      <c r="JEJ569" s="3"/>
      <c r="JEK569" s="3"/>
      <c r="JEL569" s="3"/>
      <c r="JEM569" s="3"/>
      <c r="JEN569" s="3"/>
      <c r="JEO569" s="3"/>
      <c r="JEP569" s="3"/>
      <c r="JEQ569" s="3"/>
      <c r="JER569" s="3"/>
      <c r="JES569" s="3"/>
      <c r="JET569" s="3"/>
      <c r="JEU569" s="3"/>
      <c r="JEV569" s="3"/>
      <c r="JEW569" s="3"/>
      <c r="JEX569" s="3"/>
      <c r="JEY569" s="3"/>
      <c r="JEZ569" s="3"/>
      <c r="JFA569" s="3"/>
      <c r="JFB569" s="3"/>
      <c r="JFC569" s="3"/>
      <c r="JFD569" s="3"/>
      <c r="JFE569" s="3"/>
      <c r="JFF569" s="3"/>
      <c r="JFG569" s="3"/>
      <c r="JFH569" s="3"/>
      <c r="JFI569" s="3"/>
      <c r="JFJ569" s="3"/>
      <c r="JFK569" s="3"/>
      <c r="JFL569" s="3"/>
      <c r="JFM569" s="3"/>
      <c r="JFN569" s="3"/>
      <c r="JFO569" s="3"/>
      <c r="JFP569" s="3"/>
      <c r="JFQ569" s="3"/>
      <c r="JFR569" s="3"/>
      <c r="JFS569" s="3"/>
      <c r="JFT569" s="3"/>
      <c r="JFU569" s="3"/>
      <c r="JFV569" s="3"/>
      <c r="JFW569" s="3"/>
      <c r="JFX569" s="3"/>
      <c r="JFY569" s="3"/>
      <c r="JFZ569" s="3"/>
      <c r="JGA569" s="3"/>
      <c r="JGB569" s="3"/>
      <c r="JGC569" s="3"/>
      <c r="JGD569" s="3"/>
      <c r="JGE569" s="3"/>
      <c r="JGF569" s="3"/>
      <c r="JGG569" s="3"/>
      <c r="JGH569" s="3"/>
      <c r="JGI569" s="3"/>
      <c r="JGJ569" s="3"/>
      <c r="JGK569" s="3"/>
      <c r="JGL569" s="3"/>
      <c r="JGM569" s="3"/>
      <c r="JGN569" s="3"/>
      <c r="JGO569" s="3"/>
      <c r="JGP569" s="3"/>
      <c r="JGQ569" s="3"/>
      <c r="JGR569" s="3"/>
      <c r="JGS569" s="3"/>
      <c r="JGT569" s="3"/>
      <c r="JGU569" s="3"/>
      <c r="JGV569" s="3"/>
      <c r="JGW569" s="3"/>
      <c r="JGX569" s="3"/>
      <c r="JGY569" s="3"/>
      <c r="JGZ569" s="3"/>
      <c r="JHA569" s="3"/>
      <c r="JHB569" s="3"/>
      <c r="JHC569" s="3"/>
      <c r="JHD569" s="3"/>
      <c r="JHE569" s="3"/>
      <c r="JHF569" s="3"/>
      <c r="JHG569" s="3"/>
      <c r="JHH569" s="3"/>
      <c r="JHI569" s="3"/>
      <c r="JHJ569" s="3"/>
      <c r="JHK569" s="3"/>
      <c r="JHL569" s="3"/>
      <c r="JHM569" s="3"/>
      <c r="JHN569" s="3"/>
      <c r="JHO569" s="3"/>
      <c r="JHP569" s="3"/>
      <c r="JHQ569" s="3"/>
      <c r="JHR569" s="3"/>
      <c r="JHS569" s="3"/>
      <c r="JHT569" s="3"/>
      <c r="JHU569" s="3"/>
      <c r="JHV569" s="3"/>
      <c r="JHW569" s="3"/>
      <c r="JHX569" s="3"/>
      <c r="JHY569" s="3"/>
      <c r="JHZ569" s="3"/>
      <c r="JIA569" s="3"/>
      <c r="JIB569" s="3"/>
      <c r="JIC569" s="3"/>
      <c r="JID569" s="3"/>
      <c r="JIE569" s="3"/>
      <c r="JIF569" s="3"/>
      <c r="JIG569" s="3"/>
      <c r="JIH569" s="3"/>
      <c r="JII569" s="3"/>
      <c r="JIJ569" s="3"/>
      <c r="JIK569" s="3"/>
      <c r="JIL569" s="3"/>
      <c r="JIM569" s="3"/>
      <c r="JIN569" s="3"/>
      <c r="JIO569" s="3"/>
      <c r="JIP569" s="3"/>
      <c r="JIQ569" s="3"/>
      <c r="JIR569" s="3"/>
      <c r="JIS569" s="3"/>
      <c r="JIT569" s="3"/>
      <c r="JIU569" s="3"/>
      <c r="JIV569" s="3"/>
      <c r="JIW569" s="3"/>
      <c r="JIX569" s="3"/>
      <c r="JIY569" s="3"/>
      <c r="JIZ569" s="3"/>
      <c r="JJA569" s="3"/>
      <c r="JJB569" s="3"/>
      <c r="JJC569" s="3"/>
      <c r="JJD569" s="3"/>
      <c r="JJE569" s="3"/>
      <c r="JJF569" s="3"/>
      <c r="JJG569" s="3"/>
      <c r="JJH569" s="3"/>
      <c r="JJI569" s="3"/>
      <c r="JJJ569" s="3"/>
      <c r="JJK569" s="3"/>
      <c r="JJL569" s="3"/>
      <c r="JJM569" s="3"/>
      <c r="JJN569" s="3"/>
      <c r="JJO569" s="3"/>
      <c r="JJP569" s="3"/>
      <c r="JJQ569" s="3"/>
      <c r="JJR569" s="3"/>
      <c r="JJS569" s="3"/>
      <c r="JJT569" s="3"/>
      <c r="JJU569" s="3"/>
      <c r="JJV569" s="3"/>
      <c r="JJW569" s="3"/>
      <c r="JJX569" s="3"/>
      <c r="JJY569" s="3"/>
      <c r="JJZ569" s="3"/>
      <c r="JKA569" s="3"/>
      <c r="JKB569" s="3"/>
      <c r="JKC569" s="3"/>
      <c r="JKD569" s="3"/>
      <c r="JKE569" s="3"/>
      <c r="JKF569" s="3"/>
      <c r="JKG569" s="3"/>
      <c r="JKH569" s="3"/>
      <c r="JKI569" s="3"/>
      <c r="JKJ569" s="3"/>
      <c r="JKK569" s="3"/>
      <c r="JKL569" s="3"/>
      <c r="JKM569" s="3"/>
      <c r="JKN569" s="3"/>
      <c r="JKO569" s="3"/>
      <c r="JKP569" s="3"/>
      <c r="JKQ569" s="3"/>
      <c r="JKR569" s="3"/>
      <c r="JKS569" s="3"/>
      <c r="JKT569" s="3"/>
      <c r="JKU569" s="3"/>
      <c r="JKV569" s="3"/>
      <c r="JKW569" s="3"/>
      <c r="JKX569" s="3"/>
      <c r="JKY569" s="3"/>
      <c r="JKZ569" s="3"/>
      <c r="JLA569" s="3"/>
      <c r="JLB569" s="3"/>
      <c r="JLC569" s="3"/>
      <c r="JLD569" s="3"/>
      <c r="JLE569" s="3"/>
      <c r="JLF569" s="3"/>
      <c r="JLG569" s="3"/>
      <c r="JLH569" s="3"/>
      <c r="JLI569" s="3"/>
      <c r="JLJ569" s="3"/>
      <c r="JLK569" s="3"/>
      <c r="JLL569" s="3"/>
      <c r="JLM569" s="3"/>
      <c r="JLN569" s="3"/>
      <c r="JLO569" s="3"/>
      <c r="JLP569" s="3"/>
      <c r="JLQ569" s="3"/>
      <c r="JLR569" s="3"/>
      <c r="JLS569" s="3"/>
      <c r="JLT569" s="3"/>
      <c r="JLU569" s="3"/>
      <c r="JLV569" s="3"/>
      <c r="JLW569" s="3"/>
      <c r="JLX569" s="3"/>
      <c r="JLY569" s="3"/>
      <c r="JLZ569" s="3"/>
      <c r="JMA569" s="3"/>
      <c r="JMB569" s="3"/>
      <c r="JMC569" s="3"/>
      <c r="JMD569" s="3"/>
      <c r="JME569" s="3"/>
      <c r="JMF569" s="3"/>
      <c r="JMG569" s="3"/>
      <c r="JMH569" s="3"/>
      <c r="JMI569" s="3"/>
      <c r="JMJ569" s="3"/>
      <c r="JMK569" s="3"/>
      <c r="JML569" s="3"/>
      <c r="JMM569" s="3"/>
      <c r="JMN569" s="3"/>
      <c r="JMO569" s="3"/>
      <c r="JMP569" s="3"/>
      <c r="JMQ569" s="3"/>
      <c r="JMR569" s="3"/>
      <c r="JMS569" s="3"/>
      <c r="JMT569" s="3"/>
      <c r="JMU569" s="3"/>
      <c r="JMV569" s="3"/>
      <c r="JMW569" s="3"/>
      <c r="JMX569" s="3"/>
      <c r="JMY569" s="3"/>
      <c r="JMZ569" s="3"/>
      <c r="JNA569" s="3"/>
      <c r="JNB569" s="3"/>
      <c r="JNC569" s="3"/>
      <c r="JND569" s="3"/>
      <c r="JNE569" s="3"/>
      <c r="JNF569" s="3"/>
      <c r="JNG569" s="3"/>
      <c r="JNH569" s="3"/>
      <c r="JNI569" s="3"/>
      <c r="JNJ569" s="3"/>
      <c r="JNK569" s="3"/>
      <c r="JNL569" s="3"/>
      <c r="JNM569" s="3"/>
      <c r="JNN569" s="3"/>
      <c r="JNO569" s="3"/>
      <c r="JNP569" s="3"/>
      <c r="JNQ569" s="3"/>
      <c r="JNR569" s="3"/>
      <c r="JNS569" s="3"/>
      <c r="JNT569" s="3"/>
      <c r="JNU569" s="3"/>
      <c r="JNV569" s="3"/>
      <c r="JNW569" s="3"/>
      <c r="JNX569" s="3"/>
      <c r="JNY569" s="3"/>
      <c r="JNZ569" s="3"/>
      <c r="JOA569" s="3"/>
      <c r="JOB569" s="3"/>
      <c r="JOC569" s="3"/>
      <c r="JOD569" s="3"/>
      <c r="JOE569" s="3"/>
      <c r="JOF569" s="3"/>
      <c r="JOG569" s="3"/>
      <c r="JOH569" s="3"/>
      <c r="JOI569" s="3"/>
      <c r="JOJ569" s="3"/>
      <c r="JOK569" s="3"/>
      <c r="JOL569" s="3"/>
      <c r="JOM569" s="3"/>
      <c r="JON569" s="3"/>
      <c r="JOO569" s="3"/>
      <c r="JOP569" s="3"/>
      <c r="JOQ569" s="3"/>
      <c r="JOR569" s="3"/>
      <c r="JOS569" s="3"/>
      <c r="JOT569" s="3"/>
      <c r="JOU569" s="3"/>
      <c r="JOV569" s="3"/>
      <c r="JOW569" s="3"/>
      <c r="JOX569" s="3"/>
      <c r="JOY569" s="3"/>
      <c r="JOZ569" s="3"/>
      <c r="JPA569" s="3"/>
      <c r="JPB569" s="3"/>
      <c r="JPC569" s="3"/>
      <c r="JPD569" s="3"/>
      <c r="JPE569" s="3"/>
      <c r="JPF569" s="3"/>
      <c r="JPG569" s="3"/>
      <c r="JPH569" s="3"/>
      <c r="JPI569" s="3"/>
      <c r="JPJ569" s="3"/>
      <c r="JPK569" s="3"/>
      <c r="JPL569" s="3"/>
      <c r="JPM569" s="3"/>
      <c r="JPN569" s="3"/>
      <c r="JPO569" s="3"/>
      <c r="JPP569" s="3"/>
      <c r="JPQ569" s="3"/>
      <c r="JPR569" s="3"/>
      <c r="JPS569" s="3"/>
      <c r="JPT569" s="3"/>
      <c r="JPU569" s="3"/>
      <c r="JPV569" s="3"/>
      <c r="JPW569" s="3"/>
      <c r="JPX569" s="3"/>
      <c r="JPY569" s="3"/>
      <c r="JPZ569" s="3"/>
      <c r="JQA569" s="3"/>
      <c r="JQB569" s="3"/>
      <c r="JQC569" s="3"/>
      <c r="JQD569" s="3"/>
      <c r="JQE569" s="3"/>
      <c r="JQF569" s="3"/>
      <c r="JQG569" s="3"/>
      <c r="JQH569" s="3"/>
      <c r="JQI569" s="3"/>
      <c r="JQJ569" s="3"/>
      <c r="JQK569" s="3"/>
      <c r="JQL569" s="3"/>
      <c r="JQM569" s="3"/>
      <c r="JQN569" s="3"/>
      <c r="JQO569" s="3"/>
      <c r="JQP569" s="3"/>
      <c r="JQQ569" s="3"/>
      <c r="JQR569" s="3"/>
      <c r="JQS569" s="3"/>
      <c r="JQT569" s="3"/>
      <c r="JQU569" s="3"/>
      <c r="JQV569" s="3"/>
      <c r="JQW569" s="3"/>
      <c r="JQX569" s="3"/>
      <c r="JQY569" s="3"/>
      <c r="JQZ569" s="3"/>
      <c r="JRA569" s="3"/>
      <c r="JRB569" s="3"/>
      <c r="JRC569" s="3"/>
      <c r="JRD569" s="3"/>
      <c r="JRE569" s="3"/>
      <c r="JRF569" s="3"/>
      <c r="JRG569" s="3"/>
      <c r="JRH569" s="3"/>
      <c r="JRI569" s="3"/>
      <c r="JRJ569" s="3"/>
      <c r="JRK569" s="3"/>
      <c r="JRL569" s="3"/>
      <c r="JRM569" s="3"/>
      <c r="JRN569" s="3"/>
      <c r="JRO569" s="3"/>
      <c r="JRP569" s="3"/>
      <c r="JRQ569" s="3"/>
      <c r="JRR569" s="3"/>
      <c r="JRS569" s="3"/>
      <c r="JRT569" s="3"/>
      <c r="JRU569" s="3"/>
      <c r="JRV569" s="3"/>
      <c r="JRW569" s="3"/>
      <c r="JRX569" s="3"/>
      <c r="JRY569" s="3"/>
      <c r="JRZ569" s="3"/>
      <c r="JSA569" s="3"/>
      <c r="JSB569" s="3"/>
      <c r="JSC569" s="3"/>
      <c r="JSD569" s="3"/>
      <c r="JSE569" s="3"/>
      <c r="JSF569" s="3"/>
      <c r="JSG569" s="3"/>
      <c r="JSH569" s="3"/>
      <c r="JSI569" s="3"/>
      <c r="JSJ569" s="3"/>
      <c r="JSK569" s="3"/>
      <c r="JSL569" s="3"/>
      <c r="JSM569" s="3"/>
      <c r="JSN569" s="3"/>
      <c r="JSO569" s="3"/>
      <c r="JSP569" s="3"/>
      <c r="JSQ569" s="3"/>
      <c r="JSR569" s="3"/>
      <c r="JSS569" s="3"/>
      <c r="JST569" s="3"/>
      <c r="JSU569" s="3"/>
      <c r="JSV569" s="3"/>
      <c r="JSW569" s="3"/>
      <c r="JSX569" s="3"/>
      <c r="JSY569" s="3"/>
      <c r="JSZ569" s="3"/>
      <c r="JTA569" s="3"/>
      <c r="JTB569" s="3"/>
      <c r="JTC569" s="3"/>
      <c r="JTD569" s="3"/>
      <c r="JTE569" s="3"/>
      <c r="JTF569" s="3"/>
      <c r="JTG569" s="3"/>
      <c r="JTH569" s="3"/>
      <c r="JTI569" s="3"/>
      <c r="JTJ569" s="3"/>
      <c r="JTK569" s="3"/>
      <c r="JTL569" s="3"/>
      <c r="JTM569" s="3"/>
      <c r="JTN569" s="3"/>
      <c r="JTO569" s="3"/>
      <c r="JTP569" s="3"/>
      <c r="JTQ569" s="3"/>
      <c r="JTR569" s="3"/>
      <c r="JTS569" s="3"/>
      <c r="JTT569" s="3"/>
      <c r="JTU569" s="3"/>
      <c r="JTV569" s="3"/>
      <c r="JTW569" s="3"/>
      <c r="JTX569" s="3"/>
      <c r="JTY569" s="3"/>
      <c r="JTZ569" s="3"/>
      <c r="JUA569" s="3"/>
      <c r="JUB569" s="3"/>
      <c r="JUC569" s="3"/>
      <c r="JUD569" s="3"/>
      <c r="JUE569" s="3"/>
      <c r="JUF569" s="3"/>
      <c r="JUG569" s="3"/>
      <c r="JUH569" s="3"/>
      <c r="JUI569" s="3"/>
      <c r="JUJ569" s="3"/>
      <c r="JUK569" s="3"/>
      <c r="JUL569" s="3"/>
      <c r="JUM569" s="3"/>
      <c r="JUN569" s="3"/>
      <c r="JUO569" s="3"/>
      <c r="JUP569" s="3"/>
      <c r="JUQ569" s="3"/>
      <c r="JUR569" s="3"/>
      <c r="JUS569" s="3"/>
      <c r="JUT569" s="3"/>
      <c r="JUU569" s="3"/>
      <c r="JUV569" s="3"/>
      <c r="JUW569" s="3"/>
      <c r="JUX569" s="3"/>
      <c r="JUY569" s="3"/>
      <c r="JUZ569" s="3"/>
      <c r="JVA569" s="3"/>
      <c r="JVB569" s="3"/>
      <c r="JVC569" s="3"/>
      <c r="JVD569" s="3"/>
      <c r="JVE569" s="3"/>
      <c r="JVF569" s="3"/>
      <c r="JVG569" s="3"/>
      <c r="JVH569" s="3"/>
      <c r="JVI569" s="3"/>
      <c r="JVJ569" s="3"/>
      <c r="JVK569" s="3"/>
      <c r="JVL569" s="3"/>
      <c r="JVM569" s="3"/>
      <c r="JVN569" s="3"/>
      <c r="JVO569" s="3"/>
      <c r="JVP569" s="3"/>
      <c r="JVQ569" s="3"/>
      <c r="JVR569" s="3"/>
      <c r="JVS569" s="3"/>
      <c r="JVT569" s="3"/>
      <c r="JVU569" s="3"/>
      <c r="JVV569" s="3"/>
      <c r="JVW569" s="3"/>
      <c r="JVX569" s="3"/>
      <c r="JVY569" s="3"/>
      <c r="JVZ569" s="3"/>
      <c r="JWA569" s="3"/>
      <c r="JWB569" s="3"/>
      <c r="JWC569" s="3"/>
      <c r="JWD569" s="3"/>
      <c r="JWE569" s="3"/>
      <c r="JWF569" s="3"/>
      <c r="JWG569" s="3"/>
      <c r="JWH569" s="3"/>
      <c r="JWI569" s="3"/>
      <c r="JWJ569" s="3"/>
      <c r="JWK569" s="3"/>
      <c r="JWL569" s="3"/>
      <c r="JWM569" s="3"/>
      <c r="JWN569" s="3"/>
      <c r="JWO569" s="3"/>
      <c r="JWP569" s="3"/>
      <c r="JWQ569" s="3"/>
      <c r="JWR569" s="3"/>
      <c r="JWS569" s="3"/>
      <c r="JWT569" s="3"/>
      <c r="JWU569" s="3"/>
      <c r="JWV569" s="3"/>
      <c r="JWW569" s="3"/>
      <c r="JWX569" s="3"/>
      <c r="JWY569" s="3"/>
      <c r="JWZ569" s="3"/>
      <c r="JXA569" s="3"/>
      <c r="JXB569" s="3"/>
      <c r="JXC569" s="3"/>
      <c r="JXD569" s="3"/>
      <c r="JXE569" s="3"/>
      <c r="JXF569" s="3"/>
      <c r="JXG569" s="3"/>
      <c r="JXH569" s="3"/>
      <c r="JXI569" s="3"/>
      <c r="JXJ569" s="3"/>
      <c r="JXK569" s="3"/>
      <c r="JXL569" s="3"/>
      <c r="JXM569" s="3"/>
      <c r="JXN569" s="3"/>
      <c r="JXO569" s="3"/>
      <c r="JXP569" s="3"/>
      <c r="JXQ569" s="3"/>
      <c r="JXR569" s="3"/>
      <c r="JXS569" s="3"/>
      <c r="JXT569" s="3"/>
      <c r="JXU569" s="3"/>
      <c r="JXV569" s="3"/>
      <c r="JXW569" s="3"/>
      <c r="JXX569" s="3"/>
      <c r="JXY569" s="3"/>
      <c r="JXZ569" s="3"/>
      <c r="JYA569" s="3"/>
      <c r="JYB569" s="3"/>
      <c r="JYC569" s="3"/>
      <c r="JYD569" s="3"/>
      <c r="JYE569" s="3"/>
      <c r="JYF569" s="3"/>
      <c r="JYG569" s="3"/>
      <c r="JYH569" s="3"/>
      <c r="JYI569" s="3"/>
      <c r="JYJ569" s="3"/>
      <c r="JYK569" s="3"/>
      <c r="JYL569" s="3"/>
      <c r="JYM569" s="3"/>
      <c r="JYN569" s="3"/>
      <c r="JYO569" s="3"/>
      <c r="JYP569" s="3"/>
      <c r="JYQ569" s="3"/>
      <c r="JYR569" s="3"/>
      <c r="JYS569" s="3"/>
      <c r="JYT569" s="3"/>
      <c r="JYU569" s="3"/>
      <c r="JYV569" s="3"/>
      <c r="JYW569" s="3"/>
      <c r="JYX569" s="3"/>
      <c r="JYY569" s="3"/>
      <c r="JYZ569" s="3"/>
      <c r="JZA569" s="3"/>
      <c r="JZB569" s="3"/>
      <c r="JZC569" s="3"/>
      <c r="JZD569" s="3"/>
      <c r="JZE569" s="3"/>
      <c r="JZF569" s="3"/>
      <c r="JZG569" s="3"/>
      <c r="JZH569" s="3"/>
      <c r="JZI569" s="3"/>
      <c r="JZJ569" s="3"/>
      <c r="JZK569" s="3"/>
      <c r="JZL569" s="3"/>
      <c r="JZM569" s="3"/>
      <c r="JZN569" s="3"/>
      <c r="JZO569" s="3"/>
      <c r="JZP569" s="3"/>
      <c r="JZQ569" s="3"/>
      <c r="JZR569" s="3"/>
      <c r="JZS569" s="3"/>
      <c r="JZT569" s="3"/>
      <c r="JZU569" s="3"/>
      <c r="JZV569" s="3"/>
      <c r="JZW569" s="3"/>
      <c r="JZX569" s="3"/>
      <c r="JZY569" s="3"/>
      <c r="JZZ569" s="3"/>
      <c r="KAA569" s="3"/>
      <c r="KAB569" s="3"/>
      <c r="KAC569" s="3"/>
      <c r="KAD569" s="3"/>
      <c r="KAE569" s="3"/>
      <c r="KAF569" s="3"/>
      <c r="KAG569" s="3"/>
      <c r="KAH569" s="3"/>
      <c r="KAI569" s="3"/>
      <c r="KAJ569" s="3"/>
      <c r="KAK569" s="3"/>
      <c r="KAL569" s="3"/>
      <c r="KAM569" s="3"/>
      <c r="KAN569" s="3"/>
      <c r="KAO569" s="3"/>
      <c r="KAP569" s="3"/>
      <c r="KAQ569" s="3"/>
      <c r="KAR569" s="3"/>
      <c r="KAS569" s="3"/>
      <c r="KAT569" s="3"/>
      <c r="KAU569" s="3"/>
      <c r="KAV569" s="3"/>
      <c r="KAW569" s="3"/>
      <c r="KAX569" s="3"/>
      <c r="KAY569" s="3"/>
      <c r="KAZ569" s="3"/>
      <c r="KBA569" s="3"/>
      <c r="KBB569" s="3"/>
      <c r="KBC569" s="3"/>
      <c r="KBD569" s="3"/>
      <c r="KBE569" s="3"/>
      <c r="KBF569" s="3"/>
      <c r="KBG569" s="3"/>
      <c r="KBH569" s="3"/>
      <c r="KBI569" s="3"/>
      <c r="KBJ569" s="3"/>
      <c r="KBK569" s="3"/>
      <c r="KBL569" s="3"/>
      <c r="KBM569" s="3"/>
      <c r="KBN569" s="3"/>
      <c r="KBO569" s="3"/>
      <c r="KBP569" s="3"/>
      <c r="KBQ569" s="3"/>
      <c r="KBR569" s="3"/>
      <c r="KBS569" s="3"/>
      <c r="KBT569" s="3"/>
      <c r="KBU569" s="3"/>
      <c r="KBV569" s="3"/>
      <c r="KBW569" s="3"/>
      <c r="KBX569" s="3"/>
      <c r="KBY569" s="3"/>
      <c r="KBZ569" s="3"/>
      <c r="KCA569" s="3"/>
      <c r="KCB569" s="3"/>
      <c r="KCC569" s="3"/>
      <c r="KCD569" s="3"/>
      <c r="KCE569" s="3"/>
      <c r="KCF569" s="3"/>
      <c r="KCG569" s="3"/>
      <c r="KCH569" s="3"/>
      <c r="KCI569" s="3"/>
      <c r="KCJ569" s="3"/>
      <c r="KCK569" s="3"/>
      <c r="KCL569" s="3"/>
      <c r="KCM569" s="3"/>
      <c r="KCN569" s="3"/>
      <c r="KCO569" s="3"/>
      <c r="KCP569" s="3"/>
      <c r="KCQ569" s="3"/>
      <c r="KCR569" s="3"/>
      <c r="KCS569" s="3"/>
      <c r="KCT569" s="3"/>
      <c r="KCU569" s="3"/>
      <c r="KCV569" s="3"/>
      <c r="KCW569" s="3"/>
      <c r="KCX569" s="3"/>
      <c r="KCY569" s="3"/>
      <c r="KCZ569" s="3"/>
      <c r="KDA569" s="3"/>
      <c r="KDB569" s="3"/>
      <c r="KDC569" s="3"/>
      <c r="KDD569" s="3"/>
      <c r="KDE569" s="3"/>
      <c r="KDF569" s="3"/>
      <c r="KDG569" s="3"/>
      <c r="KDH569" s="3"/>
      <c r="KDI569" s="3"/>
      <c r="KDJ569" s="3"/>
      <c r="KDK569" s="3"/>
      <c r="KDL569" s="3"/>
      <c r="KDM569" s="3"/>
      <c r="KDN569" s="3"/>
      <c r="KDO569" s="3"/>
      <c r="KDP569" s="3"/>
      <c r="KDQ569" s="3"/>
      <c r="KDR569" s="3"/>
      <c r="KDS569" s="3"/>
      <c r="KDT569" s="3"/>
      <c r="KDU569" s="3"/>
      <c r="KDV569" s="3"/>
      <c r="KDW569" s="3"/>
      <c r="KDX569" s="3"/>
      <c r="KDY569" s="3"/>
      <c r="KDZ569" s="3"/>
      <c r="KEA569" s="3"/>
      <c r="KEB569" s="3"/>
      <c r="KEC569" s="3"/>
      <c r="KED569" s="3"/>
      <c r="KEE569" s="3"/>
      <c r="KEF569" s="3"/>
      <c r="KEG569" s="3"/>
      <c r="KEH569" s="3"/>
      <c r="KEI569" s="3"/>
      <c r="KEJ569" s="3"/>
      <c r="KEK569" s="3"/>
      <c r="KEL569" s="3"/>
      <c r="KEM569" s="3"/>
      <c r="KEN569" s="3"/>
      <c r="KEO569" s="3"/>
      <c r="KEP569" s="3"/>
      <c r="KEQ569" s="3"/>
      <c r="KER569" s="3"/>
      <c r="KES569" s="3"/>
      <c r="KET569" s="3"/>
      <c r="KEU569" s="3"/>
      <c r="KEV569" s="3"/>
      <c r="KEW569" s="3"/>
      <c r="KEX569" s="3"/>
      <c r="KEY569" s="3"/>
      <c r="KEZ569" s="3"/>
      <c r="KFA569" s="3"/>
      <c r="KFB569" s="3"/>
      <c r="KFC569" s="3"/>
      <c r="KFD569" s="3"/>
      <c r="KFE569" s="3"/>
      <c r="KFF569" s="3"/>
      <c r="KFG569" s="3"/>
      <c r="KFH569" s="3"/>
      <c r="KFI569" s="3"/>
      <c r="KFJ569" s="3"/>
      <c r="KFK569" s="3"/>
      <c r="KFL569" s="3"/>
      <c r="KFM569" s="3"/>
      <c r="KFN569" s="3"/>
      <c r="KFO569" s="3"/>
      <c r="KFP569" s="3"/>
      <c r="KFQ569" s="3"/>
      <c r="KFR569" s="3"/>
      <c r="KFS569" s="3"/>
      <c r="KFT569" s="3"/>
      <c r="KFU569" s="3"/>
      <c r="KFV569" s="3"/>
      <c r="KFW569" s="3"/>
      <c r="KFX569" s="3"/>
      <c r="KFY569" s="3"/>
      <c r="KFZ569" s="3"/>
      <c r="KGA569" s="3"/>
      <c r="KGB569" s="3"/>
      <c r="KGC569" s="3"/>
      <c r="KGD569" s="3"/>
      <c r="KGE569" s="3"/>
      <c r="KGF569" s="3"/>
      <c r="KGG569" s="3"/>
      <c r="KGH569" s="3"/>
      <c r="KGI569" s="3"/>
      <c r="KGJ569" s="3"/>
      <c r="KGK569" s="3"/>
      <c r="KGL569" s="3"/>
      <c r="KGM569" s="3"/>
      <c r="KGN569" s="3"/>
      <c r="KGO569" s="3"/>
      <c r="KGP569" s="3"/>
      <c r="KGQ569" s="3"/>
      <c r="KGR569" s="3"/>
      <c r="KGS569" s="3"/>
      <c r="KGT569" s="3"/>
      <c r="KGU569" s="3"/>
      <c r="KGV569" s="3"/>
      <c r="KGW569" s="3"/>
      <c r="KGX569" s="3"/>
      <c r="KGY569" s="3"/>
      <c r="KGZ569" s="3"/>
      <c r="KHA569" s="3"/>
      <c r="KHB569" s="3"/>
      <c r="KHC569" s="3"/>
      <c r="KHD569" s="3"/>
      <c r="KHE569" s="3"/>
      <c r="KHF569" s="3"/>
      <c r="KHG569" s="3"/>
      <c r="KHH569" s="3"/>
      <c r="KHI569" s="3"/>
      <c r="KHJ569" s="3"/>
      <c r="KHK569" s="3"/>
      <c r="KHL569" s="3"/>
      <c r="KHM569" s="3"/>
      <c r="KHN569" s="3"/>
      <c r="KHO569" s="3"/>
      <c r="KHP569" s="3"/>
      <c r="KHQ569" s="3"/>
      <c r="KHR569" s="3"/>
      <c r="KHS569" s="3"/>
      <c r="KHT569" s="3"/>
      <c r="KHU569" s="3"/>
      <c r="KHV569" s="3"/>
      <c r="KHW569" s="3"/>
      <c r="KHX569" s="3"/>
      <c r="KHY569" s="3"/>
      <c r="KHZ569" s="3"/>
      <c r="KIA569" s="3"/>
      <c r="KIB569" s="3"/>
      <c r="KIC569" s="3"/>
      <c r="KID569" s="3"/>
      <c r="KIE569" s="3"/>
      <c r="KIF569" s="3"/>
      <c r="KIG569" s="3"/>
      <c r="KIH569" s="3"/>
      <c r="KII569" s="3"/>
      <c r="KIJ569" s="3"/>
      <c r="KIK569" s="3"/>
      <c r="KIL569" s="3"/>
      <c r="KIM569" s="3"/>
      <c r="KIN569" s="3"/>
      <c r="KIO569" s="3"/>
      <c r="KIP569" s="3"/>
      <c r="KIQ569" s="3"/>
      <c r="KIR569" s="3"/>
      <c r="KIS569" s="3"/>
      <c r="KIT569" s="3"/>
      <c r="KIU569" s="3"/>
      <c r="KIV569" s="3"/>
      <c r="KIW569" s="3"/>
      <c r="KIX569" s="3"/>
      <c r="KIY569" s="3"/>
      <c r="KIZ569" s="3"/>
      <c r="KJA569" s="3"/>
      <c r="KJB569" s="3"/>
      <c r="KJC569" s="3"/>
      <c r="KJD569" s="3"/>
      <c r="KJE569" s="3"/>
      <c r="KJF569" s="3"/>
      <c r="KJG569" s="3"/>
      <c r="KJH569" s="3"/>
      <c r="KJI569" s="3"/>
      <c r="KJJ569" s="3"/>
      <c r="KJK569" s="3"/>
      <c r="KJL569" s="3"/>
      <c r="KJM569" s="3"/>
      <c r="KJN569" s="3"/>
      <c r="KJO569" s="3"/>
      <c r="KJP569" s="3"/>
      <c r="KJQ569" s="3"/>
      <c r="KJR569" s="3"/>
      <c r="KJS569" s="3"/>
      <c r="KJT569" s="3"/>
      <c r="KJU569" s="3"/>
      <c r="KJV569" s="3"/>
      <c r="KJW569" s="3"/>
      <c r="KJX569" s="3"/>
      <c r="KJY569" s="3"/>
      <c r="KJZ569" s="3"/>
      <c r="KKA569" s="3"/>
      <c r="KKB569" s="3"/>
      <c r="KKC569" s="3"/>
      <c r="KKD569" s="3"/>
      <c r="KKE569" s="3"/>
      <c r="KKF569" s="3"/>
      <c r="KKG569" s="3"/>
      <c r="KKH569" s="3"/>
      <c r="KKI569" s="3"/>
      <c r="KKJ569" s="3"/>
      <c r="KKK569" s="3"/>
      <c r="KKL569" s="3"/>
      <c r="KKM569" s="3"/>
      <c r="KKN569" s="3"/>
      <c r="KKO569" s="3"/>
      <c r="KKP569" s="3"/>
      <c r="KKQ569" s="3"/>
      <c r="KKR569" s="3"/>
      <c r="KKS569" s="3"/>
      <c r="KKT569" s="3"/>
      <c r="KKU569" s="3"/>
      <c r="KKV569" s="3"/>
      <c r="KKW569" s="3"/>
      <c r="KKX569" s="3"/>
      <c r="KKY569" s="3"/>
      <c r="KKZ569" s="3"/>
      <c r="KLA569" s="3"/>
      <c r="KLB569" s="3"/>
      <c r="KLC569" s="3"/>
      <c r="KLD569" s="3"/>
      <c r="KLE569" s="3"/>
      <c r="KLF569" s="3"/>
      <c r="KLG569" s="3"/>
      <c r="KLH569" s="3"/>
      <c r="KLI569" s="3"/>
      <c r="KLJ569" s="3"/>
      <c r="KLK569" s="3"/>
      <c r="KLL569" s="3"/>
      <c r="KLM569" s="3"/>
      <c r="KLN569" s="3"/>
      <c r="KLO569" s="3"/>
      <c r="KLP569" s="3"/>
      <c r="KLQ569" s="3"/>
      <c r="KLR569" s="3"/>
      <c r="KLS569" s="3"/>
      <c r="KLT569" s="3"/>
      <c r="KLU569" s="3"/>
      <c r="KLV569" s="3"/>
      <c r="KLW569" s="3"/>
      <c r="KLX569" s="3"/>
      <c r="KLY569" s="3"/>
      <c r="KLZ569" s="3"/>
      <c r="KMA569" s="3"/>
      <c r="KMB569" s="3"/>
      <c r="KMC569" s="3"/>
      <c r="KMD569" s="3"/>
      <c r="KME569" s="3"/>
      <c r="KMF569" s="3"/>
      <c r="KMG569" s="3"/>
      <c r="KMH569" s="3"/>
      <c r="KMI569" s="3"/>
      <c r="KMJ569" s="3"/>
      <c r="KMK569" s="3"/>
      <c r="KML569" s="3"/>
      <c r="KMM569" s="3"/>
      <c r="KMN569" s="3"/>
      <c r="KMO569" s="3"/>
      <c r="KMP569" s="3"/>
      <c r="KMQ569" s="3"/>
      <c r="KMR569" s="3"/>
      <c r="KMS569" s="3"/>
      <c r="KMT569" s="3"/>
      <c r="KMU569" s="3"/>
      <c r="KMV569" s="3"/>
      <c r="KMW569" s="3"/>
      <c r="KMX569" s="3"/>
      <c r="KMY569" s="3"/>
      <c r="KMZ569" s="3"/>
      <c r="KNA569" s="3"/>
      <c r="KNB569" s="3"/>
      <c r="KNC569" s="3"/>
      <c r="KND569" s="3"/>
      <c r="KNE569" s="3"/>
      <c r="KNF569" s="3"/>
      <c r="KNG569" s="3"/>
      <c r="KNH569" s="3"/>
      <c r="KNI569" s="3"/>
      <c r="KNJ569" s="3"/>
      <c r="KNK569" s="3"/>
      <c r="KNL569" s="3"/>
      <c r="KNM569" s="3"/>
      <c r="KNN569" s="3"/>
      <c r="KNO569" s="3"/>
      <c r="KNP569" s="3"/>
      <c r="KNQ569" s="3"/>
      <c r="KNR569" s="3"/>
      <c r="KNS569" s="3"/>
      <c r="KNT569" s="3"/>
      <c r="KNU569" s="3"/>
      <c r="KNV569" s="3"/>
      <c r="KNW569" s="3"/>
      <c r="KNX569" s="3"/>
      <c r="KNY569" s="3"/>
      <c r="KNZ569" s="3"/>
      <c r="KOA569" s="3"/>
      <c r="KOB569" s="3"/>
      <c r="KOC569" s="3"/>
      <c r="KOD569" s="3"/>
      <c r="KOE569" s="3"/>
      <c r="KOF569" s="3"/>
      <c r="KOG569" s="3"/>
      <c r="KOH569" s="3"/>
      <c r="KOI569" s="3"/>
      <c r="KOJ569" s="3"/>
      <c r="KOK569" s="3"/>
      <c r="KOL569" s="3"/>
      <c r="KOM569" s="3"/>
      <c r="KON569" s="3"/>
      <c r="KOO569" s="3"/>
      <c r="KOP569" s="3"/>
      <c r="KOQ569" s="3"/>
      <c r="KOR569" s="3"/>
      <c r="KOS569" s="3"/>
      <c r="KOT569" s="3"/>
      <c r="KOU569" s="3"/>
      <c r="KOV569" s="3"/>
      <c r="KOW569" s="3"/>
      <c r="KOX569" s="3"/>
      <c r="KOY569" s="3"/>
      <c r="KOZ569" s="3"/>
      <c r="KPA569" s="3"/>
      <c r="KPB569" s="3"/>
      <c r="KPC569" s="3"/>
      <c r="KPD569" s="3"/>
      <c r="KPE569" s="3"/>
      <c r="KPF569" s="3"/>
      <c r="KPG569" s="3"/>
      <c r="KPH569" s="3"/>
      <c r="KPI569" s="3"/>
      <c r="KPJ569" s="3"/>
      <c r="KPK569" s="3"/>
      <c r="KPL569" s="3"/>
      <c r="KPM569" s="3"/>
      <c r="KPN569" s="3"/>
      <c r="KPO569" s="3"/>
      <c r="KPP569" s="3"/>
      <c r="KPQ569" s="3"/>
      <c r="KPR569" s="3"/>
      <c r="KPS569" s="3"/>
      <c r="KPT569" s="3"/>
      <c r="KPU569" s="3"/>
      <c r="KPV569" s="3"/>
      <c r="KPW569" s="3"/>
      <c r="KPX569" s="3"/>
      <c r="KPY569" s="3"/>
      <c r="KPZ569" s="3"/>
      <c r="KQA569" s="3"/>
      <c r="KQB569" s="3"/>
      <c r="KQC569" s="3"/>
      <c r="KQD569" s="3"/>
      <c r="KQE569" s="3"/>
      <c r="KQF569" s="3"/>
      <c r="KQG569" s="3"/>
      <c r="KQH569" s="3"/>
      <c r="KQI569" s="3"/>
      <c r="KQJ569" s="3"/>
      <c r="KQK569" s="3"/>
      <c r="KQL569" s="3"/>
      <c r="KQM569" s="3"/>
      <c r="KQN569" s="3"/>
      <c r="KQO569" s="3"/>
      <c r="KQP569" s="3"/>
      <c r="KQQ569" s="3"/>
      <c r="KQR569" s="3"/>
      <c r="KQS569" s="3"/>
      <c r="KQT569" s="3"/>
      <c r="KQU569" s="3"/>
      <c r="KQV569" s="3"/>
      <c r="KQW569" s="3"/>
      <c r="KQX569" s="3"/>
      <c r="KQY569" s="3"/>
      <c r="KQZ569" s="3"/>
      <c r="KRA569" s="3"/>
      <c r="KRB569" s="3"/>
      <c r="KRC569" s="3"/>
      <c r="KRD569" s="3"/>
      <c r="KRE569" s="3"/>
      <c r="KRF569" s="3"/>
      <c r="KRG569" s="3"/>
      <c r="KRH569" s="3"/>
      <c r="KRI569" s="3"/>
      <c r="KRJ569" s="3"/>
      <c r="KRK569" s="3"/>
      <c r="KRL569" s="3"/>
      <c r="KRM569" s="3"/>
      <c r="KRN569" s="3"/>
      <c r="KRO569" s="3"/>
      <c r="KRP569" s="3"/>
      <c r="KRQ569" s="3"/>
      <c r="KRR569" s="3"/>
      <c r="KRS569" s="3"/>
      <c r="KRT569" s="3"/>
      <c r="KRU569" s="3"/>
      <c r="KRV569" s="3"/>
      <c r="KRW569" s="3"/>
      <c r="KRX569" s="3"/>
      <c r="KRY569" s="3"/>
      <c r="KRZ569" s="3"/>
      <c r="KSA569" s="3"/>
      <c r="KSB569" s="3"/>
      <c r="KSC569" s="3"/>
      <c r="KSD569" s="3"/>
      <c r="KSE569" s="3"/>
      <c r="KSF569" s="3"/>
      <c r="KSG569" s="3"/>
      <c r="KSH569" s="3"/>
      <c r="KSI569" s="3"/>
      <c r="KSJ569" s="3"/>
      <c r="KSK569" s="3"/>
      <c r="KSL569" s="3"/>
      <c r="KSM569" s="3"/>
      <c r="KSN569" s="3"/>
      <c r="KSO569" s="3"/>
      <c r="KSP569" s="3"/>
      <c r="KSQ569" s="3"/>
      <c r="KSR569" s="3"/>
      <c r="KSS569" s="3"/>
      <c r="KST569" s="3"/>
      <c r="KSU569" s="3"/>
      <c r="KSV569" s="3"/>
      <c r="KSW569" s="3"/>
      <c r="KSX569" s="3"/>
      <c r="KSY569" s="3"/>
      <c r="KSZ569" s="3"/>
      <c r="KTA569" s="3"/>
      <c r="KTB569" s="3"/>
      <c r="KTC569" s="3"/>
      <c r="KTD569" s="3"/>
      <c r="KTE569" s="3"/>
      <c r="KTF569" s="3"/>
      <c r="KTG569" s="3"/>
      <c r="KTH569" s="3"/>
      <c r="KTI569" s="3"/>
      <c r="KTJ569" s="3"/>
      <c r="KTK569" s="3"/>
      <c r="KTL569" s="3"/>
      <c r="KTM569" s="3"/>
      <c r="KTN569" s="3"/>
      <c r="KTO569" s="3"/>
      <c r="KTP569" s="3"/>
      <c r="KTQ569" s="3"/>
      <c r="KTR569" s="3"/>
      <c r="KTS569" s="3"/>
      <c r="KTT569" s="3"/>
      <c r="KTU569" s="3"/>
      <c r="KTV569" s="3"/>
      <c r="KTW569" s="3"/>
      <c r="KTX569" s="3"/>
      <c r="KTY569" s="3"/>
      <c r="KTZ569" s="3"/>
      <c r="KUA569" s="3"/>
      <c r="KUB569" s="3"/>
      <c r="KUC569" s="3"/>
      <c r="KUD569" s="3"/>
      <c r="KUE569" s="3"/>
      <c r="KUF569" s="3"/>
      <c r="KUG569" s="3"/>
      <c r="KUH569" s="3"/>
      <c r="KUI569" s="3"/>
      <c r="KUJ569" s="3"/>
      <c r="KUK569" s="3"/>
      <c r="KUL569" s="3"/>
      <c r="KUM569" s="3"/>
      <c r="KUN569" s="3"/>
      <c r="KUO569" s="3"/>
      <c r="KUP569" s="3"/>
      <c r="KUQ569" s="3"/>
      <c r="KUR569" s="3"/>
      <c r="KUS569" s="3"/>
      <c r="KUT569" s="3"/>
      <c r="KUU569" s="3"/>
      <c r="KUV569" s="3"/>
      <c r="KUW569" s="3"/>
      <c r="KUX569" s="3"/>
      <c r="KUY569" s="3"/>
      <c r="KUZ569" s="3"/>
      <c r="KVA569" s="3"/>
      <c r="KVB569" s="3"/>
      <c r="KVC569" s="3"/>
      <c r="KVD569" s="3"/>
      <c r="KVE569" s="3"/>
      <c r="KVF569" s="3"/>
      <c r="KVG569" s="3"/>
      <c r="KVH569" s="3"/>
      <c r="KVI569" s="3"/>
      <c r="KVJ569" s="3"/>
      <c r="KVK569" s="3"/>
      <c r="KVL569" s="3"/>
      <c r="KVM569" s="3"/>
      <c r="KVN569" s="3"/>
      <c r="KVO569" s="3"/>
      <c r="KVP569" s="3"/>
      <c r="KVQ569" s="3"/>
      <c r="KVR569" s="3"/>
      <c r="KVS569" s="3"/>
      <c r="KVT569" s="3"/>
      <c r="KVU569" s="3"/>
      <c r="KVV569" s="3"/>
      <c r="KVW569" s="3"/>
      <c r="KVX569" s="3"/>
      <c r="KVY569" s="3"/>
      <c r="KVZ569" s="3"/>
      <c r="KWA569" s="3"/>
      <c r="KWB569" s="3"/>
      <c r="KWC569" s="3"/>
      <c r="KWD569" s="3"/>
      <c r="KWE569" s="3"/>
      <c r="KWF569" s="3"/>
      <c r="KWG569" s="3"/>
      <c r="KWH569" s="3"/>
      <c r="KWI569" s="3"/>
      <c r="KWJ569" s="3"/>
      <c r="KWK569" s="3"/>
      <c r="KWL569" s="3"/>
      <c r="KWM569" s="3"/>
      <c r="KWN569" s="3"/>
      <c r="KWO569" s="3"/>
      <c r="KWP569" s="3"/>
      <c r="KWQ569" s="3"/>
      <c r="KWR569" s="3"/>
      <c r="KWS569" s="3"/>
      <c r="KWT569" s="3"/>
      <c r="KWU569" s="3"/>
      <c r="KWV569" s="3"/>
      <c r="KWW569" s="3"/>
      <c r="KWX569" s="3"/>
      <c r="KWY569" s="3"/>
      <c r="KWZ569" s="3"/>
      <c r="KXA569" s="3"/>
      <c r="KXB569" s="3"/>
      <c r="KXC569" s="3"/>
      <c r="KXD569" s="3"/>
      <c r="KXE569" s="3"/>
      <c r="KXF569" s="3"/>
      <c r="KXG569" s="3"/>
      <c r="KXH569" s="3"/>
      <c r="KXI569" s="3"/>
      <c r="KXJ569" s="3"/>
      <c r="KXK569" s="3"/>
      <c r="KXL569" s="3"/>
      <c r="KXM569" s="3"/>
      <c r="KXN569" s="3"/>
      <c r="KXO569" s="3"/>
      <c r="KXP569" s="3"/>
      <c r="KXQ569" s="3"/>
      <c r="KXR569" s="3"/>
      <c r="KXS569" s="3"/>
      <c r="KXT569" s="3"/>
      <c r="KXU569" s="3"/>
      <c r="KXV569" s="3"/>
      <c r="KXW569" s="3"/>
      <c r="KXX569" s="3"/>
      <c r="KXY569" s="3"/>
      <c r="KXZ569" s="3"/>
      <c r="KYA569" s="3"/>
      <c r="KYB569" s="3"/>
      <c r="KYC569" s="3"/>
      <c r="KYD569" s="3"/>
      <c r="KYE569" s="3"/>
      <c r="KYF569" s="3"/>
      <c r="KYG569" s="3"/>
      <c r="KYH569" s="3"/>
      <c r="KYI569" s="3"/>
      <c r="KYJ569" s="3"/>
      <c r="KYK569" s="3"/>
      <c r="KYL569" s="3"/>
      <c r="KYM569" s="3"/>
      <c r="KYN569" s="3"/>
      <c r="KYO569" s="3"/>
      <c r="KYP569" s="3"/>
      <c r="KYQ569" s="3"/>
      <c r="KYR569" s="3"/>
      <c r="KYS569" s="3"/>
      <c r="KYT569" s="3"/>
      <c r="KYU569" s="3"/>
      <c r="KYV569" s="3"/>
      <c r="KYW569" s="3"/>
      <c r="KYX569" s="3"/>
      <c r="KYY569" s="3"/>
      <c r="KYZ569" s="3"/>
      <c r="KZA569" s="3"/>
      <c r="KZB569" s="3"/>
      <c r="KZC569" s="3"/>
      <c r="KZD569" s="3"/>
      <c r="KZE569" s="3"/>
      <c r="KZF569" s="3"/>
      <c r="KZG569" s="3"/>
      <c r="KZH569" s="3"/>
      <c r="KZI569" s="3"/>
      <c r="KZJ569" s="3"/>
      <c r="KZK569" s="3"/>
      <c r="KZL569" s="3"/>
      <c r="KZM569" s="3"/>
      <c r="KZN569" s="3"/>
      <c r="KZO569" s="3"/>
      <c r="KZP569" s="3"/>
      <c r="KZQ569" s="3"/>
      <c r="KZR569" s="3"/>
      <c r="KZS569" s="3"/>
      <c r="KZT569" s="3"/>
      <c r="KZU569" s="3"/>
      <c r="KZV569" s="3"/>
      <c r="KZW569" s="3"/>
      <c r="KZX569" s="3"/>
      <c r="KZY569" s="3"/>
      <c r="KZZ569" s="3"/>
      <c r="LAA569" s="3"/>
      <c r="LAB569" s="3"/>
      <c r="LAC569" s="3"/>
      <c r="LAD569" s="3"/>
      <c r="LAE569" s="3"/>
      <c r="LAF569" s="3"/>
      <c r="LAG569" s="3"/>
      <c r="LAH569" s="3"/>
      <c r="LAI569" s="3"/>
      <c r="LAJ569" s="3"/>
      <c r="LAK569" s="3"/>
      <c r="LAL569" s="3"/>
      <c r="LAM569" s="3"/>
      <c r="LAN569" s="3"/>
      <c r="LAO569" s="3"/>
      <c r="LAP569" s="3"/>
      <c r="LAQ569" s="3"/>
      <c r="LAR569" s="3"/>
      <c r="LAS569" s="3"/>
      <c r="LAT569" s="3"/>
      <c r="LAU569" s="3"/>
      <c r="LAV569" s="3"/>
      <c r="LAW569" s="3"/>
      <c r="LAX569" s="3"/>
      <c r="LAY569" s="3"/>
      <c r="LAZ569" s="3"/>
      <c r="LBA569" s="3"/>
      <c r="LBB569" s="3"/>
      <c r="LBC569" s="3"/>
      <c r="LBD569" s="3"/>
      <c r="LBE569" s="3"/>
      <c r="LBF569" s="3"/>
      <c r="LBG569" s="3"/>
      <c r="LBH569" s="3"/>
      <c r="LBI569" s="3"/>
      <c r="LBJ569" s="3"/>
      <c r="LBK569" s="3"/>
      <c r="LBL569" s="3"/>
      <c r="LBM569" s="3"/>
      <c r="LBN569" s="3"/>
      <c r="LBO569" s="3"/>
      <c r="LBP569" s="3"/>
      <c r="LBQ569" s="3"/>
      <c r="LBR569" s="3"/>
      <c r="LBS569" s="3"/>
      <c r="LBT569" s="3"/>
      <c r="LBU569" s="3"/>
      <c r="LBV569" s="3"/>
      <c r="LBW569" s="3"/>
      <c r="LBX569" s="3"/>
      <c r="LBY569" s="3"/>
      <c r="LBZ569" s="3"/>
      <c r="LCA569" s="3"/>
      <c r="LCB569" s="3"/>
      <c r="LCC569" s="3"/>
      <c r="LCD569" s="3"/>
      <c r="LCE569" s="3"/>
      <c r="LCF569" s="3"/>
      <c r="LCG569" s="3"/>
      <c r="LCH569" s="3"/>
      <c r="LCI569" s="3"/>
      <c r="LCJ569" s="3"/>
      <c r="LCK569" s="3"/>
      <c r="LCL569" s="3"/>
      <c r="LCM569" s="3"/>
      <c r="LCN569" s="3"/>
      <c r="LCO569" s="3"/>
      <c r="LCP569" s="3"/>
      <c r="LCQ569" s="3"/>
      <c r="LCR569" s="3"/>
      <c r="LCS569" s="3"/>
      <c r="LCT569" s="3"/>
      <c r="LCU569" s="3"/>
      <c r="LCV569" s="3"/>
      <c r="LCW569" s="3"/>
      <c r="LCX569" s="3"/>
      <c r="LCY569" s="3"/>
      <c r="LCZ569" s="3"/>
      <c r="LDA569" s="3"/>
      <c r="LDB569" s="3"/>
      <c r="LDC569" s="3"/>
      <c r="LDD569" s="3"/>
      <c r="LDE569" s="3"/>
      <c r="LDF569" s="3"/>
      <c r="LDG569" s="3"/>
      <c r="LDH569" s="3"/>
      <c r="LDI569" s="3"/>
      <c r="LDJ569" s="3"/>
      <c r="LDK569" s="3"/>
      <c r="LDL569" s="3"/>
      <c r="LDM569" s="3"/>
      <c r="LDN569" s="3"/>
      <c r="LDO569" s="3"/>
      <c r="LDP569" s="3"/>
      <c r="LDQ569" s="3"/>
      <c r="LDR569" s="3"/>
      <c r="LDS569" s="3"/>
      <c r="LDT569" s="3"/>
      <c r="LDU569" s="3"/>
      <c r="LDV569" s="3"/>
      <c r="LDW569" s="3"/>
      <c r="LDX569" s="3"/>
      <c r="LDY569" s="3"/>
      <c r="LDZ569" s="3"/>
      <c r="LEA569" s="3"/>
      <c r="LEB569" s="3"/>
      <c r="LEC569" s="3"/>
      <c r="LED569" s="3"/>
      <c r="LEE569" s="3"/>
      <c r="LEF569" s="3"/>
      <c r="LEG569" s="3"/>
      <c r="LEH569" s="3"/>
      <c r="LEI569" s="3"/>
      <c r="LEJ569" s="3"/>
      <c r="LEK569" s="3"/>
      <c r="LEL569" s="3"/>
      <c r="LEM569" s="3"/>
      <c r="LEN569" s="3"/>
      <c r="LEO569" s="3"/>
      <c r="LEP569" s="3"/>
      <c r="LEQ569" s="3"/>
      <c r="LER569" s="3"/>
      <c r="LES569" s="3"/>
      <c r="LET569" s="3"/>
      <c r="LEU569" s="3"/>
      <c r="LEV569" s="3"/>
      <c r="LEW569" s="3"/>
      <c r="LEX569" s="3"/>
      <c r="LEY569" s="3"/>
      <c r="LEZ569" s="3"/>
      <c r="LFA569" s="3"/>
      <c r="LFB569" s="3"/>
      <c r="LFC569" s="3"/>
      <c r="LFD569" s="3"/>
      <c r="LFE569" s="3"/>
      <c r="LFF569" s="3"/>
      <c r="LFG569" s="3"/>
      <c r="LFH569" s="3"/>
      <c r="LFI569" s="3"/>
      <c r="LFJ569" s="3"/>
      <c r="LFK569" s="3"/>
      <c r="LFL569" s="3"/>
      <c r="LFM569" s="3"/>
      <c r="LFN569" s="3"/>
      <c r="LFO569" s="3"/>
      <c r="LFP569" s="3"/>
      <c r="LFQ569" s="3"/>
      <c r="LFR569" s="3"/>
      <c r="LFS569" s="3"/>
      <c r="LFT569" s="3"/>
      <c r="LFU569" s="3"/>
      <c r="LFV569" s="3"/>
      <c r="LFW569" s="3"/>
      <c r="LFX569" s="3"/>
      <c r="LFY569" s="3"/>
      <c r="LFZ569" s="3"/>
      <c r="LGA569" s="3"/>
      <c r="LGB569" s="3"/>
      <c r="LGC569" s="3"/>
      <c r="LGD569" s="3"/>
      <c r="LGE569" s="3"/>
      <c r="LGF569" s="3"/>
      <c r="LGG569" s="3"/>
      <c r="LGH569" s="3"/>
      <c r="LGI569" s="3"/>
      <c r="LGJ569" s="3"/>
      <c r="LGK569" s="3"/>
      <c r="LGL569" s="3"/>
      <c r="LGM569" s="3"/>
      <c r="LGN569" s="3"/>
      <c r="LGO569" s="3"/>
      <c r="LGP569" s="3"/>
      <c r="LGQ569" s="3"/>
      <c r="LGR569" s="3"/>
      <c r="LGS569" s="3"/>
      <c r="LGT569" s="3"/>
      <c r="LGU569" s="3"/>
      <c r="LGV569" s="3"/>
      <c r="LGW569" s="3"/>
      <c r="LGX569" s="3"/>
      <c r="LGY569" s="3"/>
      <c r="LGZ569" s="3"/>
      <c r="LHA569" s="3"/>
      <c r="LHB569" s="3"/>
      <c r="LHC569" s="3"/>
      <c r="LHD569" s="3"/>
      <c r="LHE569" s="3"/>
      <c r="LHF569" s="3"/>
      <c r="LHG569" s="3"/>
      <c r="LHH569" s="3"/>
      <c r="LHI569" s="3"/>
      <c r="LHJ569" s="3"/>
      <c r="LHK569" s="3"/>
      <c r="LHL569" s="3"/>
      <c r="LHM569" s="3"/>
      <c r="LHN569" s="3"/>
      <c r="LHO569" s="3"/>
      <c r="LHP569" s="3"/>
      <c r="LHQ569" s="3"/>
      <c r="LHR569" s="3"/>
      <c r="LHS569" s="3"/>
      <c r="LHT569" s="3"/>
      <c r="LHU569" s="3"/>
      <c r="LHV569" s="3"/>
      <c r="LHW569" s="3"/>
      <c r="LHX569" s="3"/>
      <c r="LHY569" s="3"/>
      <c r="LHZ569" s="3"/>
      <c r="LIA569" s="3"/>
      <c r="LIB569" s="3"/>
      <c r="LIC569" s="3"/>
      <c r="LID569" s="3"/>
      <c r="LIE569" s="3"/>
      <c r="LIF569" s="3"/>
      <c r="LIG569" s="3"/>
      <c r="LIH569" s="3"/>
      <c r="LII569" s="3"/>
      <c r="LIJ569" s="3"/>
      <c r="LIK569" s="3"/>
      <c r="LIL569" s="3"/>
      <c r="LIM569" s="3"/>
      <c r="LIN569" s="3"/>
      <c r="LIO569" s="3"/>
      <c r="LIP569" s="3"/>
      <c r="LIQ569" s="3"/>
      <c r="LIR569" s="3"/>
      <c r="LIS569" s="3"/>
      <c r="LIT569" s="3"/>
      <c r="LIU569" s="3"/>
      <c r="LIV569" s="3"/>
      <c r="LIW569" s="3"/>
      <c r="LIX569" s="3"/>
      <c r="LIY569" s="3"/>
      <c r="LIZ569" s="3"/>
      <c r="LJA569" s="3"/>
      <c r="LJB569" s="3"/>
      <c r="LJC569" s="3"/>
      <c r="LJD569" s="3"/>
      <c r="LJE569" s="3"/>
      <c r="LJF569" s="3"/>
      <c r="LJG569" s="3"/>
      <c r="LJH569" s="3"/>
      <c r="LJI569" s="3"/>
      <c r="LJJ569" s="3"/>
      <c r="LJK569" s="3"/>
      <c r="LJL569" s="3"/>
      <c r="LJM569" s="3"/>
      <c r="LJN569" s="3"/>
      <c r="LJO569" s="3"/>
      <c r="LJP569" s="3"/>
      <c r="LJQ569" s="3"/>
      <c r="LJR569" s="3"/>
      <c r="LJS569" s="3"/>
      <c r="LJT569" s="3"/>
      <c r="LJU569" s="3"/>
      <c r="LJV569" s="3"/>
      <c r="LJW569" s="3"/>
      <c r="LJX569" s="3"/>
      <c r="LJY569" s="3"/>
      <c r="LJZ569" s="3"/>
      <c r="LKA569" s="3"/>
      <c r="LKB569" s="3"/>
      <c r="LKC569" s="3"/>
      <c r="LKD569" s="3"/>
      <c r="LKE569" s="3"/>
      <c r="LKF569" s="3"/>
      <c r="LKG569" s="3"/>
      <c r="LKH569" s="3"/>
      <c r="LKI569" s="3"/>
      <c r="LKJ569" s="3"/>
      <c r="LKK569" s="3"/>
      <c r="LKL569" s="3"/>
      <c r="LKM569" s="3"/>
      <c r="LKN569" s="3"/>
      <c r="LKO569" s="3"/>
      <c r="LKP569" s="3"/>
      <c r="LKQ569" s="3"/>
      <c r="LKR569" s="3"/>
      <c r="LKS569" s="3"/>
      <c r="LKT569" s="3"/>
      <c r="LKU569" s="3"/>
      <c r="LKV569" s="3"/>
      <c r="LKW569" s="3"/>
      <c r="LKX569" s="3"/>
      <c r="LKY569" s="3"/>
      <c r="LKZ569" s="3"/>
      <c r="LLA569" s="3"/>
      <c r="LLB569" s="3"/>
      <c r="LLC569" s="3"/>
      <c r="LLD569" s="3"/>
      <c r="LLE569" s="3"/>
      <c r="LLF569" s="3"/>
      <c r="LLG569" s="3"/>
      <c r="LLH569" s="3"/>
      <c r="LLI569" s="3"/>
      <c r="LLJ569" s="3"/>
      <c r="LLK569" s="3"/>
      <c r="LLL569" s="3"/>
      <c r="LLM569" s="3"/>
      <c r="LLN569" s="3"/>
      <c r="LLO569" s="3"/>
      <c r="LLP569" s="3"/>
      <c r="LLQ569" s="3"/>
      <c r="LLR569" s="3"/>
      <c r="LLS569" s="3"/>
      <c r="LLT569" s="3"/>
      <c r="LLU569" s="3"/>
      <c r="LLV569" s="3"/>
      <c r="LLW569" s="3"/>
      <c r="LLX569" s="3"/>
      <c r="LLY569" s="3"/>
      <c r="LLZ569" s="3"/>
      <c r="LMA569" s="3"/>
      <c r="LMB569" s="3"/>
      <c r="LMC569" s="3"/>
      <c r="LMD569" s="3"/>
      <c r="LME569" s="3"/>
      <c r="LMF569" s="3"/>
      <c r="LMG569" s="3"/>
      <c r="LMH569" s="3"/>
      <c r="LMI569" s="3"/>
      <c r="LMJ569" s="3"/>
      <c r="LMK569" s="3"/>
      <c r="LML569" s="3"/>
      <c r="LMM569" s="3"/>
      <c r="LMN569" s="3"/>
      <c r="LMO569" s="3"/>
      <c r="LMP569" s="3"/>
      <c r="LMQ569" s="3"/>
      <c r="LMR569" s="3"/>
      <c r="LMS569" s="3"/>
      <c r="LMT569" s="3"/>
      <c r="LMU569" s="3"/>
      <c r="LMV569" s="3"/>
      <c r="LMW569" s="3"/>
      <c r="LMX569" s="3"/>
      <c r="LMY569" s="3"/>
      <c r="LMZ569" s="3"/>
      <c r="LNA569" s="3"/>
      <c r="LNB569" s="3"/>
      <c r="LNC569" s="3"/>
      <c r="LND569" s="3"/>
      <c r="LNE569" s="3"/>
      <c r="LNF569" s="3"/>
      <c r="LNG569" s="3"/>
      <c r="LNH569" s="3"/>
      <c r="LNI569" s="3"/>
      <c r="LNJ569" s="3"/>
      <c r="LNK569" s="3"/>
      <c r="LNL569" s="3"/>
      <c r="LNM569" s="3"/>
      <c r="LNN569" s="3"/>
      <c r="LNO569" s="3"/>
      <c r="LNP569" s="3"/>
      <c r="LNQ569" s="3"/>
      <c r="LNR569" s="3"/>
      <c r="LNS569" s="3"/>
      <c r="LNT569" s="3"/>
      <c r="LNU569" s="3"/>
      <c r="LNV569" s="3"/>
      <c r="LNW569" s="3"/>
      <c r="LNX569" s="3"/>
      <c r="LNY569" s="3"/>
      <c r="LNZ569" s="3"/>
      <c r="LOA569" s="3"/>
      <c r="LOB569" s="3"/>
      <c r="LOC569" s="3"/>
      <c r="LOD569" s="3"/>
      <c r="LOE569" s="3"/>
      <c r="LOF569" s="3"/>
      <c r="LOG569" s="3"/>
      <c r="LOH569" s="3"/>
      <c r="LOI569" s="3"/>
      <c r="LOJ569" s="3"/>
      <c r="LOK569" s="3"/>
      <c r="LOL569" s="3"/>
      <c r="LOM569" s="3"/>
      <c r="LON569" s="3"/>
      <c r="LOO569" s="3"/>
      <c r="LOP569" s="3"/>
      <c r="LOQ569" s="3"/>
      <c r="LOR569" s="3"/>
      <c r="LOS569" s="3"/>
      <c r="LOT569" s="3"/>
      <c r="LOU569" s="3"/>
      <c r="LOV569" s="3"/>
      <c r="LOW569" s="3"/>
      <c r="LOX569" s="3"/>
      <c r="LOY569" s="3"/>
      <c r="LOZ569" s="3"/>
      <c r="LPA569" s="3"/>
      <c r="LPB569" s="3"/>
      <c r="LPC569" s="3"/>
      <c r="LPD569" s="3"/>
      <c r="LPE569" s="3"/>
      <c r="LPF569" s="3"/>
      <c r="LPG569" s="3"/>
      <c r="LPH569" s="3"/>
      <c r="LPI569" s="3"/>
      <c r="LPJ569" s="3"/>
      <c r="LPK569" s="3"/>
      <c r="LPL569" s="3"/>
      <c r="LPM569" s="3"/>
      <c r="LPN569" s="3"/>
      <c r="LPO569" s="3"/>
      <c r="LPP569" s="3"/>
      <c r="LPQ569" s="3"/>
      <c r="LPR569" s="3"/>
      <c r="LPS569" s="3"/>
      <c r="LPT569" s="3"/>
      <c r="LPU569" s="3"/>
      <c r="LPV569" s="3"/>
      <c r="LPW569" s="3"/>
      <c r="LPX569" s="3"/>
      <c r="LPY569" s="3"/>
      <c r="LPZ569" s="3"/>
      <c r="LQA569" s="3"/>
      <c r="LQB569" s="3"/>
      <c r="LQC569" s="3"/>
      <c r="LQD569" s="3"/>
      <c r="LQE569" s="3"/>
      <c r="LQF569" s="3"/>
      <c r="LQG569" s="3"/>
      <c r="LQH569" s="3"/>
      <c r="LQI569" s="3"/>
      <c r="LQJ569" s="3"/>
      <c r="LQK569" s="3"/>
      <c r="LQL569" s="3"/>
      <c r="LQM569" s="3"/>
      <c r="LQN569" s="3"/>
      <c r="LQO569" s="3"/>
      <c r="LQP569" s="3"/>
      <c r="LQQ569" s="3"/>
      <c r="LQR569" s="3"/>
      <c r="LQS569" s="3"/>
      <c r="LQT569" s="3"/>
      <c r="LQU569" s="3"/>
      <c r="LQV569" s="3"/>
      <c r="LQW569" s="3"/>
      <c r="LQX569" s="3"/>
      <c r="LQY569" s="3"/>
      <c r="LQZ569" s="3"/>
      <c r="LRA569" s="3"/>
      <c r="LRB569" s="3"/>
      <c r="LRC569" s="3"/>
      <c r="LRD569" s="3"/>
      <c r="LRE569" s="3"/>
      <c r="LRF569" s="3"/>
      <c r="LRG569" s="3"/>
      <c r="LRH569" s="3"/>
      <c r="LRI569" s="3"/>
      <c r="LRJ569" s="3"/>
      <c r="LRK569" s="3"/>
      <c r="LRL569" s="3"/>
      <c r="LRM569" s="3"/>
      <c r="LRN569" s="3"/>
      <c r="LRO569" s="3"/>
      <c r="LRP569" s="3"/>
      <c r="LRQ569" s="3"/>
      <c r="LRR569" s="3"/>
      <c r="LRS569" s="3"/>
      <c r="LRT569" s="3"/>
      <c r="LRU569" s="3"/>
      <c r="LRV569" s="3"/>
      <c r="LRW569" s="3"/>
      <c r="LRX569" s="3"/>
      <c r="LRY569" s="3"/>
      <c r="LRZ569" s="3"/>
      <c r="LSA569" s="3"/>
      <c r="LSB569" s="3"/>
      <c r="LSC569" s="3"/>
      <c r="LSD569" s="3"/>
      <c r="LSE569" s="3"/>
      <c r="LSF569" s="3"/>
      <c r="LSG569" s="3"/>
      <c r="LSH569" s="3"/>
      <c r="LSI569" s="3"/>
      <c r="LSJ569" s="3"/>
      <c r="LSK569" s="3"/>
      <c r="LSL569" s="3"/>
      <c r="LSM569" s="3"/>
      <c r="LSN569" s="3"/>
      <c r="LSO569" s="3"/>
      <c r="LSP569" s="3"/>
      <c r="LSQ569" s="3"/>
      <c r="LSR569" s="3"/>
      <c r="LSS569" s="3"/>
      <c r="LST569" s="3"/>
      <c r="LSU569" s="3"/>
      <c r="LSV569" s="3"/>
      <c r="LSW569" s="3"/>
      <c r="LSX569" s="3"/>
      <c r="LSY569" s="3"/>
      <c r="LSZ569" s="3"/>
      <c r="LTA569" s="3"/>
      <c r="LTB569" s="3"/>
      <c r="LTC569" s="3"/>
      <c r="LTD569" s="3"/>
      <c r="LTE569" s="3"/>
      <c r="LTF569" s="3"/>
      <c r="LTG569" s="3"/>
      <c r="LTH569" s="3"/>
      <c r="LTI569" s="3"/>
      <c r="LTJ569" s="3"/>
      <c r="LTK569" s="3"/>
      <c r="LTL569" s="3"/>
      <c r="LTM569" s="3"/>
      <c r="LTN569" s="3"/>
      <c r="LTO569" s="3"/>
      <c r="LTP569" s="3"/>
      <c r="LTQ569" s="3"/>
      <c r="LTR569" s="3"/>
      <c r="LTS569" s="3"/>
      <c r="LTT569" s="3"/>
      <c r="LTU569" s="3"/>
      <c r="LTV569" s="3"/>
      <c r="LTW569" s="3"/>
      <c r="LTX569" s="3"/>
      <c r="LTY569" s="3"/>
      <c r="LTZ569" s="3"/>
      <c r="LUA569" s="3"/>
      <c r="LUB569" s="3"/>
      <c r="LUC569" s="3"/>
      <c r="LUD569" s="3"/>
      <c r="LUE569" s="3"/>
      <c r="LUF569" s="3"/>
      <c r="LUG569" s="3"/>
      <c r="LUH569" s="3"/>
      <c r="LUI569" s="3"/>
      <c r="LUJ569" s="3"/>
      <c r="LUK569" s="3"/>
      <c r="LUL569" s="3"/>
      <c r="LUM569" s="3"/>
      <c r="LUN569" s="3"/>
      <c r="LUO569" s="3"/>
      <c r="LUP569" s="3"/>
      <c r="LUQ569" s="3"/>
      <c r="LUR569" s="3"/>
      <c r="LUS569" s="3"/>
      <c r="LUT569" s="3"/>
      <c r="LUU569" s="3"/>
      <c r="LUV569" s="3"/>
      <c r="LUW569" s="3"/>
      <c r="LUX569" s="3"/>
      <c r="LUY569" s="3"/>
      <c r="LUZ569" s="3"/>
      <c r="LVA569" s="3"/>
      <c r="LVB569" s="3"/>
      <c r="LVC569" s="3"/>
      <c r="LVD569" s="3"/>
      <c r="LVE569" s="3"/>
      <c r="LVF569" s="3"/>
      <c r="LVG569" s="3"/>
      <c r="LVH569" s="3"/>
      <c r="LVI569" s="3"/>
      <c r="LVJ569" s="3"/>
      <c r="LVK569" s="3"/>
      <c r="LVL569" s="3"/>
      <c r="LVM569" s="3"/>
      <c r="LVN569" s="3"/>
      <c r="LVO569" s="3"/>
      <c r="LVP569" s="3"/>
      <c r="LVQ569" s="3"/>
      <c r="LVR569" s="3"/>
      <c r="LVS569" s="3"/>
      <c r="LVT569" s="3"/>
      <c r="LVU569" s="3"/>
      <c r="LVV569" s="3"/>
      <c r="LVW569" s="3"/>
      <c r="LVX569" s="3"/>
      <c r="LVY569" s="3"/>
      <c r="LVZ569" s="3"/>
      <c r="LWA569" s="3"/>
      <c r="LWB569" s="3"/>
      <c r="LWC569" s="3"/>
      <c r="LWD569" s="3"/>
      <c r="LWE569" s="3"/>
      <c r="LWF569" s="3"/>
      <c r="LWG569" s="3"/>
      <c r="LWH569" s="3"/>
      <c r="LWI569" s="3"/>
      <c r="LWJ569" s="3"/>
      <c r="LWK569" s="3"/>
      <c r="LWL569" s="3"/>
      <c r="LWM569" s="3"/>
      <c r="LWN569" s="3"/>
      <c r="LWO569" s="3"/>
      <c r="LWP569" s="3"/>
      <c r="LWQ569" s="3"/>
      <c r="LWR569" s="3"/>
      <c r="LWS569" s="3"/>
      <c r="LWT569" s="3"/>
      <c r="LWU569" s="3"/>
      <c r="LWV569" s="3"/>
      <c r="LWW569" s="3"/>
      <c r="LWX569" s="3"/>
      <c r="LWY569" s="3"/>
      <c r="LWZ569" s="3"/>
      <c r="LXA569" s="3"/>
      <c r="LXB569" s="3"/>
      <c r="LXC569" s="3"/>
      <c r="LXD569" s="3"/>
      <c r="LXE569" s="3"/>
      <c r="LXF569" s="3"/>
      <c r="LXG569" s="3"/>
      <c r="LXH569" s="3"/>
      <c r="LXI569" s="3"/>
      <c r="LXJ569" s="3"/>
      <c r="LXK569" s="3"/>
      <c r="LXL569" s="3"/>
      <c r="LXM569" s="3"/>
      <c r="LXN569" s="3"/>
      <c r="LXO569" s="3"/>
      <c r="LXP569" s="3"/>
      <c r="LXQ569" s="3"/>
      <c r="LXR569" s="3"/>
      <c r="LXS569" s="3"/>
      <c r="LXT569" s="3"/>
      <c r="LXU569" s="3"/>
      <c r="LXV569" s="3"/>
      <c r="LXW569" s="3"/>
      <c r="LXX569" s="3"/>
      <c r="LXY569" s="3"/>
      <c r="LXZ569" s="3"/>
      <c r="LYA569" s="3"/>
      <c r="LYB569" s="3"/>
      <c r="LYC569" s="3"/>
      <c r="LYD569" s="3"/>
      <c r="LYE569" s="3"/>
      <c r="LYF569" s="3"/>
      <c r="LYG569" s="3"/>
      <c r="LYH569" s="3"/>
      <c r="LYI569" s="3"/>
      <c r="LYJ569" s="3"/>
      <c r="LYK569" s="3"/>
      <c r="LYL569" s="3"/>
      <c r="LYM569" s="3"/>
      <c r="LYN569" s="3"/>
      <c r="LYO569" s="3"/>
      <c r="LYP569" s="3"/>
      <c r="LYQ569" s="3"/>
      <c r="LYR569" s="3"/>
      <c r="LYS569" s="3"/>
      <c r="LYT569" s="3"/>
      <c r="LYU569" s="3"/>
      <c r="LYV569" s="3"/>
      <c r="LYW569" s="3"/>
      <c r="LYX569" s="3"/>
      <c r="LYY569" s="3"/>
      <c r="LYZ569" s="3"/>
      <c r="LZA569" s="3"/>
      <c r="LZB569" s="3"/>
      <c r="LZC569" s="3"/>
      <c r="LZD569" s="3"/>
      <c r="LZE569" s="3"/>
      <c r="LZF569" s="3"/>
      <c r="LZG569" s="3"/>
      <c r="LZH569" s="3"/>
      <c r="LZI569" s="3"/>
      <c r="LZJ569" s="3"/>
      <c r="LZK569" s="3"/>
      <c r="LZL569" s="3"/>
      <c r="LZM569" s="3"/>
      <c r="LZN569" s="3"/>
      <c r="LZO569" s="3"/>
      <c r="LZP569" s="3"/>
      <c r="LZQ569" s="3"/>
      <c r="LZR569" s="3"/>
      <c r="LZS569" s="3"/>
      <c r="LZT569" s="3"/>
      <c r="LZU569" s="3"/>
      <c r="LZV569" s="3"/>
      <c r="LZW569" s="3"/>
      <c r="LZX569" s="3"/>
      <c r="LZY569" s="3"/>
      <c r="LZZ569" s="3"/>
      <c r="MAA569" s="3"/>
      <c r="MAB569" s="3"/>
      <c r="MAC569" s="3"/>
      <c r="MAD569" s="3"/>
      <c r="MAE569" s="3"/>
      <c r="MAF569" s="3"/>
      <c r="MAG569" s="3"/>
      <c r="MAH569" s="3"/>
      <c r="MAI569" s="3"/>
      <c r="MAJ569" s="3"/>
      <c r="MAK569" s="3"/>
      <c r="MAL569" s="3"/>
      <c r="MAM569" s="3"/>
      <c r="MAN569" s="3"/>
      <c r="MAO569" s="3"/>
      <c r="MAP569" s="3"/>
      <c r="MAQ569" s="3"/>
      <c r="MAR569" s="3"/>
      <c r="MAS569" s="3"/>
      <c r="MAT569" s="3"/>
      <c r="MAU569" s="3"/>
      <c r="MAV569" s="3"/>
      <c r="MAW569" s="3"/>
      <c r="MAX569" s="3"/>
      <c r="MAY569" s="3"/>
      <c r="MAZ569" s="3"/>
      <c r="MBA569" s="3"/>
      <c r="MBB569" s="3"/>
      <c r="MBC569" s="3"/>
      <c r="MBD569" s="3"/>
      <c r="MBE569" s="3"/>
      <c r="MBF569" s="3"/>
      <c r="MBG569" s="3"/>
      <c r="MBH569" s="3"/>
      <c r="MBI569" s="3"/>
      <c r="MBJ569" s="3"/>
      <c r="MBK569" s="3"/>
      <c r="MBL569" s="3"/>
      <c r="MBM569" s="3"/>
      <c r="MBN569" s="3"/>
      <c r="MBO569" s="3"/>
      <c r="MBP569" s="3"/>
      <c r="MBQ569" s="3"/>
      <c r="MBR569" s="3"/>
      <c r="MBS569" s="3"/>
      <c r="MBT569" s="3"/>
      <c r="MBU569" s="3"/>
      <c r="MBV569" s="3"/>
      <c r="MBW569" s="3"/>
      <c r="MBX569" s="3"/>
      <c r="MBY569" s="3"/>
      <c r="MBZ569" s="3"/>
      <c r="MCA569" s="3"/>
      <c r="MCB569" s="3"/>
      <c r="MCC569" s="3"/>
      <c r="MCD569" s="3"/>
      <c r="MCE569" s="3"/>
      <c r="MCF569" s="3"/>
      <c r="MCG569" s="3"/>
      <c r="MCH569" s="3"/>
      <c r="MCI569" s="3"/>
      <c r="MCJ569" s="3"/>
      <c r="MCK569" s="3"/>
      <c r="MCL569" s="3"/>
      <c r="MCM569" s="3"/>
      <c r="MCN569" s="3"/>
      <c r="MCO569" s="3"/>
      <c r="MCP569" s="3"/>
      <c r="MCQ569" s="3"/>
      <c r="MCR569" s="3"/>
      <c r="MCS569" s="3"/>
      <c r="MCT569" s="3"/>
      <c r="MCU569" s="3"/>
      <c r="MCV569" s="3"/>
      <c r="MCW569" s="3"/>
      <c r="MCX569" s="3"/>
      <c r="MCY569" s="3"/>
      <c r="MCZ569" s="3"/>
      <c r="MDA569" s="3"/>
      <c r="MDB569" s="3"/>
      <c r="MDC569" s="3"/>
      <c r="MDD569" s="3"/>
      <c r="MDE569" s="3"/>
      <c r="MDF569" s="3"/>
      <c r="MDG569" s="3"/>
      <c r="MDH569" s="3"/>
      <c r="MDI569" s="3"/>
      <c r="MDJ569" s="3"/>
      <c r="MDK569" s="3"/>
      <c r="MDL569" s="3"/>
      <c r="MDM569" s="3"/>
      <c r="MDN569" s="3"/>
      <c r="MDO569" s="3"/>
      <c r="MDP569" s="3"/>
      <c r="MDQ569" s="3"/>
      <c r="MDR569" s="3"/>
      <c r="MDS569" s="3"/>
      <c r="MDT569" s="3"/>
      <c r="MDU569" s="3"/>
      <c r="MDV569" s="3"/>
      <c r="MDW569" s="3"/>
      <c r="MDX569" s="3"/>
      <c r="MDY569" s="3"/>
      <c r="MDZ569" s="3"/>
      <c r="MEA569" s="3"/>
      <c r="MEB569" s="3"/>
      <c r="MEC569" s="3"/>
      <c r="MED569" s="3"/>
      <c r="MEE569" s="3"/>
      <c r="MEF569" s="3"/>
      <c r="MEG569" s="3"/>
      <c r="MEH569" s="3"/>
      <c r="MEI569" s="3"/>
      <c r="MEJ569" s="3"/>
      <c r="MEK569" s="3"/>
      <c r="MEL569" s="3"/>
      <c r="MEM569" s="3"/>
      <c r="MEN569" s="3"/>
      <c r="MEO569" s="3"/>
      <c r="MEP569" s="3"/>
      <c r="MEQ569" s="3"/>
      <c r="MER569" s="3"/>
      <c r="MES569" s="3"/>
      <c r="MET569" s="3"/>
      <c r="MEU569" s="3"/>
      <c r="MEV569" s="3"/>
      <c r="MEW569" s="3"/>
      <c r="MEX569" s="3"/>
      <c r="MEY569" s="3"/>
      <c r="MEZ569" s="3"/>
      <c r="MFA569" s="3"/>
      <c r="MFB569" s="3"/>
      <c r="MFC569" s="3"/>
      <c r="MFD569" s="3"/>
      <c r="MFE569" s="3"/>
      <c r="MFF569" s="3"/>
      <c r="MFG569" s="3"/>
      <c r="MFH569" s="3"/>
      <c r="MFI569" s="3"/>
      <c r="MFJ569" s="3"/>
      <c r="MFK569" s="3"/>
      <c r="MFL569" s="3"/>
      <c r="MFM569" s="3"/>
      <c r="MFN569" s="3"/>
      <c r="MFO569" s="3"/>
      <c r="MFP569" s="3"/>
      <c r="MFQ569" s="3"/>
      <c r="MFR569" s="3"/>
      <c r="MFS569" s="3"/>
      <c r="MFT569" s="3"/>
      <c r="MFU569" s="3"/>
      <c r="MFV569" s="3"/>
      <c r="MFW569" s="3"/>
      <c r="MFX569" s="3"/>
      <c r="MFY569" s="3"/>
      <c r="MFZ569" s="3"/>
      <c r="MGA569" s="3"/>
      <c r="MGB569" s="3"/>
      <c r="MGC569" s="3"/>
      <c r="MGD569" s="3"/>
      <c r="MGE569" s="3"/>
      <c r="MGF569" s="3"/>
      <c r="MGG569" s="3"/>
      <c r="MGH569" s="3"/>
      <c r="MGI569" s="3"/>
      <c r="MGJ569" s="3"/>
      <c r="MGK569" s="3"/>
      <c r="MGL569" s="3"/>
      <c r="MGM569" s="3"/>
      <c r="MGN569" s="3"/>
      <c r="MGO569" s="3"/>
      <c r="MGP569" s="3"/>
      <c r="MGQ569" s="3"/>
      <c r="MGR569" s="3"/>
      <c r="MGS569" s="3"/>
      <c r="MGT569" s="3"/>
      <c r="MGU569" s="3"/>
      <c r="MGV569" s="3"/>
      <c r="MGW569" s="3"/>
      <c r="MGX569" s="3"/>
      <c r="MGY569" s="3"/>
      <c r="MGZ569" s="3"/>
      <c r="MHA569" s="3"/>
      <c r="MHB569" s="3"/>
      <c r="MHC569" s="3"/>
      <c r="MHD569" s="3"/>
      <c r="MHE569" s="3"/>
      <c r="MHF569" s="3"/>
      <c r="MHG569" s="3"/>
      <c r="MHH569" s="3"/>
      <c r="MHI569" s="3"/>
      <c r="MHJ569" s="3"/>
      <c r="MHK569" s="3"/>
      <c r="MHL569" s="3"/>
      <c r="MHM569" s="3"/>
      <c r="MHN569" s="3"/>
      <c r="MHO569" s="3"/>
      <c r="MHP569" s="3"/>
      <c r="MHQ569" s="3"/>
      <c r="MHR569" s="3"/>
      <c r="MHS569" s="3"/>
      <c r="MHT569" s="3"/>
      <c r="MHU569" s="3"/>
      <c r="MHV569" s="3"/>
      <c r="MHW569" s="3"/>
      <c r="MHX569" s="3"/>
      <c r="MHY569" s="3"/>
      <c r="MHZ569" s="3"/>
      <c r="MIA569" s="3"/>
      <c r="MIB569" s="3"/>
      <c r="MIC569" s="3"/>
      <c r="MID569" s="3"/>
      <c r="MIE569" s="3"/>
      <c r="MIF569" s="3"/>
      <c r="MIG569" s="3"/>
      <c r="MIH569" s="3"/>
      <c r="MII569" s="3"/>
      <c r="MIJ569" s="3"/>
      <c r="MIK569" s="3"/>
      <c r="MIL569" s="3"/>
      <c r="MIM569" s="3"/>
      <c r="MIN569" s="3"/>
      <c r="MIO569" s="3"/>
      <c r="MIP569" s="3"/>
      <c r="MIQ569" s="3"/>
      <c r="MIR569" s="3"/>
      <c r="MIS569" s="3"/>
      <c r="MIT569" s="3"/>
      <c r="MIU569" s="3"/>
      <c r="MIV569" s="3"/>
      <c r="MIW569" s="3"/>
      <c r="MIX569" s="3"/>
      <c r="MIY569" s="3"/>
      <c r="MIZ569" s="3"/>
      <c r="MJA569" s="3"/>
      <c r="MJB569" s="3"/>
      <c r="MJC569" s="3"/>
      <c r="MJD569" s="3"/>
      <c r="MJE569" s="3"/>
      <c r="MJF569" s="3"/>
      <c r="MJG569" s="3"/>
      <c r="MJH569" s="3"/>
      <c r="MJI569" s="3"/>
      <c r="MJJ569" s="3"/>
      <c r="MJK569" s="3"/>
      <c r="MJL569" s="3"/>
      <c r="MJM569" s="3"/>
      <c r="MJN569" s="3"/>
      <c r="MJO569" s="3"/>
      <c r="MJP569" s="3"/>
      <c r="MJQ569" s="3"/>
      <c r="MJR569" s="3"/>
      <c r="MJS569" s="3"/>
      <c r="MJT569" s="3"/>
      <c r="MJU569" s="3"/>
      <c r="MJV569" s="3"/>
      <c r="MJW569" s="3"/>
      <c r="MJX569" s="3"/>
      <c r="MJY569" s="3"/>
      <c r="MJZ569" s="3"/>
      <c r="MKA569" s="3"/>
      <c r="MKB569" s="3"/>
      <c r="MKC569" s="3"/>
      <c r="MKD569" s="3"/>
      <c r="MKE569" s="3"/>
      <c r="MKF569" s="3"/>
      <c r="MKG569" s="3"/>
      <c r="MKH569" s="3"/>
      <c r="MKI569" s="3"/>
      <c r="MKJ569" s="3"/>
      <c r="MKK569" s="3"/>
      <c r="MKL569" s="3"/>
      <c r="MKM569" s="3"/>
      <c r="MKN569" s="3"/>
      <c r="MKO569" s="3"/>
      <c r="MKP569" s="3"/>
      <c r="MKQ569" s="3"/>
      <c r="MKR569" s="3"/>
      <c r="MKS569" s="3"/>
      <c r="MKT569" s="3"/>
      <c r="MKU569" s="3"/>
      <c r="MKV569" s="3"/>
      <c r="MKW569" s="3"/>
      <c r="MKX569" s="3"/>
      <c r="MKY569" s="3"/>
      <c r="MKZ569" s="3"/>
      <c r="MLA569" s="3"/>
      <c r="MLB569" s="3"/>
      <c r="MLC569" s="3"/>
      <c r="MLD569" s="3"/>
      <c r="MLE569" s="3"/>
      <c r="MLF569" s="3"/>
      <c r="MLG569" s="3"/>
      <c r="MLH569" s="3"/>
      <c r="MLI569" s="3"/>
      <c r="MLJ569" s="3"/>
      <c r="MLK569" s="3"/>
      <c r="MLL569" s="3"/>
      <c r="MLM569" s="3"/>
      <c r="MLN569" s="3"/>
      <c r="MLO569" s="3"/>
      <c r="MLP569" s="3"/>
      <c r="MLQ569" s="3"/>
      <c r="MLR569" s="3"/>
      <c r="MLS569" s="3"/>
      <c r="MLT569" s="3"/>
      <c r="MLU569" s="3"/>
      <c r="MLV569" s="3"/>
      <c r="MLW569" s="3"/>
      <c r="MLX569" s="3"/>
      <c r="MLY569" s="3"/>
      <c r="MLZ569" s="3"/>
      <c r="MMA569" s="3"/>
      <c r="MMB569" s="3"/>
      <c r="MMC569" s="3"/>
      <c r="MMD569" s="3"/>
      <c r="MME569" s="3"/>
      <c r="MMF569" s="3"/>
      <c r="MMG569" s="3"/>
      <c r="MMH569" s="3"/>
      <c r="MMI569" s="3"/>
      <c r="MMJ569" s="3"/>
      <c r="MMK569" s="3"/>
      <c r="MML569" s="3"/>
      <c r="MMM569" s="3"/>
      <c r="MMN569" s="3"/>
      <c r="MMO569" s="3"/>
      <c r="MMP569" s="3"/>
      <c r="MMQ569" s="3"/>
      <c r="MMR569" s="3"/>
      <c r="MMS569" s="3"/>
      <c r="MMT569" s="3"/>
      <c r="MMU569" s="3"/>
      <c r="MMV569" s="3"/>
      <c r="MMW569" s="3"/>
      <c r="MMX569" s="3"/>
      <c r="MMY569" s="3"/>
      <c r="MMZ569" s="3"/>
      <c r="MNA569" s="3"/>
      <c r="MNB569" s="3"/>
      <c r="MNC569" s="3"/>
      <c r="MND569" s="3"/>
      <c r="MNE569" s="3"/>
      <c r="MNF569" s="3"/>
      <c r="MNG569" s="3"/>
      <c r="MNH569" s="3"/>
      <c r="MNI569" s="3"/>
      <c r="MNJ569" s="3"/>
      <c r="MNK569" s="3"/>
      <c r="MNL569" s="3"/>
      <c r="MNM569" s="3"/>
      <c r="MNN569" s="3"/>
      <c r="MNO569" s="3"/>
      <c r="MNP569" s="3"/>
      <c r="MNQ569" s="3"/>
      <c r="MNR569" s="3"/>
      <c r="MNS569" s="3"/>
      <c r="MNT569" s="3"/>
      <c r="MNU569" s="3"/>
      <c r="MNV569" s="3"/>
      <c r="MNW569" s="3"/>
      <c r="MNX569" s="3"/>
      <c r="MNY569" s="3"/>
      <c r="MNZ569" s="3"/>
      <c r="MOA569" s="3"/>
      <c r="MOB569" s="3"/>
      <c r="MOC569" s="3"/>
      <c r="MOD569" s="3"/>
      <c r="MOE569" s="3"/>
      <c r="MOF569" s="3"/>
      <c r="MOG569" s="3"/>
      <c r="MOH569" s="3"/>
      <c r="MOI569" s="3"/>
      <c r="MOJ569" s="3"/>
      <c r="MOK569" s="3"/>
      <c r="MOL569" s="3"/>
      <c r="MOM569" s="3"/>
      <c r="MON569" s="3"/>
      <c r="MOO569" s="3"/>
      <c r="MOP569" s="3"/>
      <c r="MOQ569" s="3"/>
      <c r="MOR569" s="3"/>
      <c r="MOS569" s="3"/>
      <c r="MOT569" s="3"/>
      <c r="MOU569" s="3"/>
      <c r="MOV569" s="3"/>
      <c r="MOW569" s="3"/>
      <c r="MOX569" s="3"/>
      <c r="MOY569" s="3"/>
      <c r="MOZ569" s="3"/>
      <c r="MPA569" s="3"/>
      <c r="MPB569" s="3"/>
      <c r="MPC569" s="3"/>
      <c r="MPD569" s="3"/>
      <c r="MPE569" s="3"/>
      <c r="MPF569" s="3"/>
      <c r="MPG569" s="3"/>
      <c r="MPH569" s="3"/>
      <c r="MPI569" s="3"/>
      <c r="MPJ569" s="3"/>
      <c r="MPK569" s="3"/>
      <c r="MPL569" s="3"/>
      <c r="MPM569" s="3"/>
      <c r="MPN569" s="3"/>
      <c r="MPO569" s="3"/>
      <c r="MPP569" s="3"/>
      <c r="MPQ569" s="3"/>
      <c r="MPR569" s="3"/>
      <c r="MPS569" s="3"/>
      <c r="MPT569" s="3"/>
      <c r="MPU569" s="3"/>
      <c r="MPV569" s="3"/>
      <c r="MPW569" s="3"/>
      <c r="MPX569" s="3"/>
      <c r="MPY569" s="3"/>
      <c r="MPZ569" s="3"/>
      <c r="MQA569" s="3"/>
      <c r="MQB569" s="3"/>
      <c r="MQC569" s="3"/>
      <c r="MQD569" s="3"/>
      <c r="MQE569" s="3"/>
      <c r="MQF569" s="3"/>
      <c r="MQG569" s="3"/>
      <c r="MQH569" s="3"/>
      <c r="MQI569" s="3"/>
      <c r="MQJ569" s="3"/>
      <c r="MQK569" s="3"/>
      <c r="MQL569" s="3"/>
      <c r="MQM569" s="3"/>
      <c r="MQN569" s="3"/>
      <c r="MQO569" s="3"/>
      <c r="MQP569" s="3"/>
      <c r="MQQ569" s="3"/>
      <c r="MQR569" s="3"/>
      <c r="MQS569" s="3"/>
      <c r="MQT569" s="3"/>
      <c r="MQU569" s="3"/>
      <c r="MQV569" s="3"/>
      <c r="MQW569" s="3"/>
      <c r="MQX569" s="3"/>
      <c r="MQY569" s="3"/>
      <c r="MQZ569" s="3"/>
      <c r="MRA569" s="3"/>
      <c r="MRB569" s="3"/>
      <c r="MRC569" s="3"/>
      <c r="MRD569" s="3"/>
      <c r="MRE569" s="3"/>
      <c r="MRF569" s="3"/>
      <c r="MRG569" s="3"/>
      <c r="MRH569" s="3"/>
      <c r="MRI569" s="3"/>
      <c r="MRJ569" s="3"/>
      <c r="MRK569" s="3"/>
      <c r="MRL569" s="3"/>
      <c r="MRM569" s="3"/>
      <c r="MRN569" s="3"/>
      <c r="MRO569" s="3"/>
      <c r="MRP569" s="3"/>
      <c r="MRQ569" s="3"/>
      <c r="MRR569" s="3"/>
      <c r="MRS569" s="3"/>
      <c r="MRT569" s="3"/>
      <c r="MRU569" s="3"/>
      <c r="MRV569" s="3"/>
      <c r="MRW569" s="3"/>
      <c r="MRX569" s="3"/>
      <c r="MRY569" s="3"/>
      <c r="MRZ569" s="3"/>
      <c r="MSA569" s="3"/>
      <c r="MSB569" s="3"/>
      <c r="MSC569" s="3"/>
      <c r="MSD569" s="3"/>
      <c r="MSE569" s="3"/>
      <c r="MSF569" s="3"/>
      <c r="MSG569" s="3"/>
      <c r="MSH569" s="3"/>
      <c r="MSI569" s="3"/>
      <c r="MSJ569" s="3"/>
      <c r="MSK569" s="3"/>
      <c r="MSL569" s="3"/>
      <c r="MSM569" s="3"/>
      <c r="MSN569" s="3"/>
      <c r="MSO569" s="3"/>
      <c r="MSP569" s="3"/>
      <c r="MSQ569" s="3"/>
      <c r="MSR569" s="3"/>
      <c r="MSS569" s="3"/>
      <c r="MST569" s="3"/>
      <c r="MSU569" s="3"/>
      <c r="MSV569" s="3"/>
      <c r="MSW569" s="3"/>
      <c r="MSX569" s="3"/>
      <c r="MSY569" s="3"/>
      <c r="MSZ569" s="3"/>
      <c r="MTA569" s="3"/>
      <c r="MTB569" s="3"/>
      <c r="MTC569" s="3"/>
      <c r="MTD569" s="3"/>
      <c r="MTE569" s="3"/>
      <c r="MTF569" s="3"/>
      <c r="MTG569" s="3"/>
      <c r="MTH569" s="3"/>
      <c r="MTI569" s="3"/>
      <c r="MTJ569" s="3"/>
      <c r="MTK569" s="3"/>
      <c r="MTL569" s="3"/>
      <c r="MTM569" s="3"/>
      <c r="MTN569" s="3"/>
      <c r="MTO569" s="3"/>
      <c r="MTP569" s="3"/>
      <c r="MTQ569" s="3"/>
      <c r="MTR569" s="3"/>
      <c r="MTS569" s="3"/>
      <c r="MTT569" s="3"/>
      <c r="MTU569" s="3"/>
      <c r="MTV569" s="3"/>
      <c r="MTW569" s="3"/>
      <c r="MTX569" s="3"/>
      <c r="MTY569" s="3"/>
      <c r="MTZ569" s="3"/>
      <c r="MUA569" s="3"/>
      <c r="MUB569" s="3"/>
      <c r="MUC569" s="3"/>
      <c r="MUD569" s="3"/>
      <c r="MUE569" s="3"/>
      <c r="MUF569" s="3"/>
      <c r="MUG569" s="3"/>
      <c r="MUH569" s="3"/>
      <c r="MUI569" s="3"/>
      <c r="MUJ569" s="3"/>
      <c r="MUK569" s="3"/>
      <c r="MUL569" s="3"/>
      <c r="MUM569" s="3"/>
      <c r="MUN569" s="3"/>
      <c r="MUO569" s="3"/>
      <c r="MUP569" s="3"/>
      <c r="MUQ569" s="3"/>
      <c r="MUR569" s="3"/>
      <c r="MUS569" s="3"/>
      <c r="MUT569" s="3"/>
      <c r="MUU569" s="3"/>
      <c r="MUV569" s="3"/>
      <c r="MUW569" s="3"/>
      <c r="MUX569" s="3"/>
      <c r="MUY569" s="3"/>
      <c r="MUZ569" s="3"/>
      <c r="MVA569" s="3"/>
      <c r="MVB569" s="3"/>
      <c r="MVC569" s="3"/>
      <c r="MVD569" s="3"/>
      <c r="MVE569" s="3"/>
      <c r="MVF569" s="3"/>
      <c r="MVG569" s="3"/>
      <c r="MVH569" s="3"/>
      <c r="MVI569" s="3"/>
      <c r="MVJ569" s="3"/>
      <c r="MVK569" s="3"/>
      <c r="MVL569" s="3"/>
      <c r="MVM569" s="3"/>
      <c r="MVN569" s="3"/>
      <c r="MVO569" s="3"/>
      <c r="MVP569" s="3"/>
      <c r="MVQ569" s="3"/>
      <c r="MVR569" s="3"/>
      <c r="MVS569" s="3"/>
      <c r="MVT569" s="3"/>
      <c r="MVU569" s="3"/>
      <c r="MVV569" s="3"/>
      <c r="MVW569" s="3"/>
      <c r="MVX569" s="3"/>
      <c r="MVY569" s="3"/>
      <c r="MVZ569" s="3"/>
      <c r="MWA569" s="3"/>
      <c r="MWB569" s="3"/>
      <c r="MWC569" s="3"/>
      <c r="MWD569" s="3"/>
      <c r="MWE569" s="3"/>
      <c r="MWF569" s="3"/>
      <c r="MWG569" s="3"/>
      <c r="MWH569" s="3"/>
      <c r="MWI569" s="3"/>
      <c r="MWJ569" s="3"/>
      <c r="MWK569" s="3"/>
      <c r="MWL569" s="3"/>
      <c r="MWM569" s="3"/>
      <c r="MWN569" s="3"/>
      <c r="MWO569" s="3"/>
      <c r="MWP569" s="3"/>
      <c r="MWQ569" s="3"/>
      <c r="MWR569" s="3"/>
      <c r="MWS569" s="3"/>
      <c r="MWT569" s="3"/>
      <c r="MWU569" s="3"/>
      <c r="MWV569" s="3"/>
      <c r="MWW569" s="3"/>
      <c r="MWX569" s="3"/>
      <c r="MWY569" s="3"/>
      <c r="MWZ569" s="3"/>
      <c r="MXA569" s="3"/>
      <c r="MXB569" s="3"/>
      <c r="MXC569" s="3"/>
      <c r="MXD569" s="3"/>
      <c r="MXE569" s="3"/>
      <c r="MXF569" s="3"/>
      <c r="MXG569" s="3"/>
      <c r="MXH569" s="3"/>
      <c r="MXI569" s="3"/>
      <c r="MXJ569" s="3"/>
      <c r="MXK569" s="3"/>
      <c r="MXL569" s="3"/>
      <c r="MXM569" s="3"/>
      <c r="MXN569" s="3"/>
      <c r="MXO569" s="3"/>
      <c r="MXP569" s="3"/>
      <c r="MXQ569" s="3"/>
      <c r="MXR569" s="3"/>
      <c r="MXS569" s="3"/>
      <c r="MXT569" s="3"/>
      <c r="MXU569" s="3"/>
      <c r="MXV569" s="3"/>
      <c r="MXW569" s="3"/>
      <c r="MXX569" s="3"/>
      <c r="MXY569" s="3"/>
      <c r="MXZ569" s="3"/>
      <c r="MYA569" s="3"/>
      <c r="MYB569" s="3"/>
      <c r="MYC569" s="3"/>
      <c r="MYD569" s="3"/>
      <c r="MYE569" s="3"/>
      <c r="MYF569" s="3"/>
      <c r="MYG569" s="3"/>
      <c r="MYH569" s="3"/>
      <c r="MYI569" s="3"/>
      <c r="MYJ569" s="3"/>
      <c r="MYK569" s="3"/>
      <c r="MYL569" s="3"/>
      <c r="MYM569" s="3"/>
      <c r="MYN569" s="3"/>
      <c r="MYO569" s="3"/>
      <c r="MYP569" s="3"/>
      <c r="MYQ569" s="3"/>
      <c r="MYR569" s="3"/>
      <c r="MYS569" s="3"/>
      <c r="MYT569" s="3"/>
      <c r="MYU569" s="3"/>
      <c r="MYV569" s="3"/>
      <c r="MYW569" s="3"/>
      <c r="MYX569" s="3"/>
      <c r="MYY569" s="3"/>
      <c r="MYZ569" s="3"/>
      <c r="MZA569" s="3"/>
      <c r="MZB569" s="3"/>
      <c r="MZC569" s="3"/>
      <c r="MZD569" s="3"/>
      <c r="MZE569" s="3"/>
      <c r="MZF569" s="3"/>
      <c r="MZG569" s="3"/>
      <c r="MZH569" s="3"/>
      <c r="MZI569" s="3"/>
      <c r="MZJ569" s="3"/>
      <c r="MZK569" s="3"/>
      <c r="MZL569" s="3"/>
      <c r="MZM569" s="3"/>
      <c r="MZN569" s="3"/>
      <c r="MZO569" s="3"/>
      <c r="MZP569" s="3"/>
      <c r="MZQ569" s="3"/>
      <c r="MZR569" s="3"/>
      <c r="MZS569" s="3"/>
      <c r="MZT569" s="3"/>
      <c r="MZU569" s="3"/>
      <c r="MZV569" s="3"/>
      <c r="MZW569" s="3"/>
      <c r="MZX569" s="3"/>
      <c r="MZY569" s="3"/>
      <c r="MZZ569" s="3"/>
      <c r="NAA569" s="3"/>
      <c r="NAB569" s="3"/>
      <c r="NAC569" s="3"/>
      <c r="NAD569" s="3"/>
      <c r="NAE569" s="3"/>
      <c r="NAF569" s="3"/>
      <c r="NAG569" s="3"/>
      <c r="NAH569" s="3"/>
      <c r="NAI569" s="3"/>
      <c r="NAJ569" s="3"/>
      <c r="NAK569" s="3"/>
      <c r="NAL569" s="3"/>
      <c r="NAM569" s="3"/>
      <c r="NAN569" s="3"/>
      <c r="NAO569" s="3"/>
      <c r="NAP569" s="3"/>
      <c r="NAQ569" s="3"/>
      <c r="NAR569" s="3"/>
      <c r="NAS569" s="3"/>
      <c r="NAT569" s="3"/>
      <c r="NAU569" s="3"/>
      <c r="NAV569" s="3"/>
      <c r="NAW569" s="3"/>
      <c r="NAX569" s="3"/>
      <c r="NAY569" s="3"/>
      <c r="NAZ569" s="3"/>
      <c r="NBA569" s="3"/>
      <c r="NBB569" s="3"/>
      <c r="NBC569" s="3"/>
      <c r="NBD569" s="3"/>
      <c r="NBE569" s="3"/>
      <c r="NBF569" s="3"/>
      <c r="NBG569" s="3"/>
      <c r="NBH569" s="3"/>
      <c r="NBI569" s="3"/>
      <c r="NBJ569" s="3"/>
      <c r="NBK569" s="3"/>
      <c r="NBL569" s="3"/>
      <c r="NBM569" s="3"/>
      <c r="NBN569" s="3"/>
      <c r="NBO569" s="3"/>
      <c r="NBP569" s="3"/>
      <c r="NBQ569" s="3"/>
      <c r="NBR569" s="3"/>
      <c r="NBS569" s="3"/>
      <c r="NBT569" s="3"/>
      <c r="NBU569" s="3"/>
      <c r="NBV569" s="3"/>
      <c r="NBW569" s="3"/>
      <c r="NBX569" s="3"/>
      <c r="NBY569" s="3"/>
      <c r="NBZ569" s="3"/>
      <c r="NCA569" s="3"/>
      <c r="NCB569" s="3"/>
      <c r="NCC569" s="3"/>
      <c r="NCD569" s="3"/>
      <c r="NCE569" s="3"/>
      <c r="NCF569" s="3"/>
      <c r="NCG569" s="3"/>
      <c r="NCH569" s="3"/>
      <c r="NCI569" s="3"/>
      <c r="NCJ569" s="3"/>
      <c r="NCK569" s="3"/>
      <c r="NCL569" s="3"/>
      <c r="NCM569" s="3"/>
      <c r="NCN569" s="3"/>
      <c r="NCO569" s="3"/>
      <c r="NCP569" s="3"/>
      <c r="NCQ569" s="3"/>
      <c r="NCR569" s="3"/>
      <c r="NCS569" s="3"/>
      <c r="NCT569" s="3"/>
      <c r="NCU569" s="3"/>
      <c r="NCV569" s="3"/>
      <c r="NCW569" s="3"/>
      <c r="NCX569" s="3"/>
      <c r="NCY569" s="3"/>
      <c r="NCZ569" s="3"/>
      <c r="NDA569" s="3"/>
      <c r="NDB569" s="3"/>
      <c r="NDC569" s="3"/>
      <c r="NDD569" s="3"/>
      <c r="NDE569" s="3"/>
      <c r="NDF569" s="3"/>
      <c r="NDG569" s="3"/>
      <c r="NDH569" s="3"/>
      <c r="NDI569" s="3"/>
      <c r="NDJ569" s="3"/>
      <c r="NDK569" s="3"/>
      <c r="NDL569" s="3"/>
      <c r="NDM569" s="3"/>
      <c r="NDN569" s="3"/>
      <c r="NDO569" s="3"/>
      <c r="NDP569" s="3"/>
      <c r="NDQ569" s="3"/>
      <c r="NDR569" s="3"/>
      <c r="NDS569" s="3"/>
      <c r="NDT569" s="3"/>
      <c r="NDU569" s="3"/>
      <c r="NDV569" s="3"/>
      <c r="NDW569" s="3"/>
      <c r="NDX569" s="3"/>
      <c r="NDY569" s="3"/>
      <c r="NDZ569" s="3"/>
      <c r="NEA569" s="3"/>
      <c r="NEB569" s="3"/>
      <c r="NEC569" s="3"/>
      <c r="NED569" s="3"/>
      <c r="NEE569" s="3"/>
      <c r="NEF569" s="3"/>
      <c r="NEG569" s="3"/>
      <c r="NEH569" s="3"/>
      <c r="NEI569" s="3"/>
      <c r="NEJ569" s="3"/>
      <c r="NEK569" s="3"/>
      <c r="NEL569" s="3"/>
      <c r="NEM569" s="3"/>
      <c r="NEN569" s="3"/>
      <c r="NEO569" s="3"/>
      <c r="NEP569" s="3"/>
      <c r="NEQ569" s="3"/>
      <c r="NER569" s="3"/>
      <c r="NES569" s="3"/>
      <c r="NET569" s="3"/>
      <c r="NEU569" s="3"/>
      <c r="NEV569" s="3"/>
      <c r="NEW569" s="3"/>
      <c r="NEX569" s="3"/>
      <c r="NEY569" s="3"/>
      <c r="NEZ569" s="3"/>
      <c r="NFA569" s="3"/>
      <c r="NFB569" s="3"/>
      <c r="NFC569" s="3"/>
      <c r="NFD569" s="3"/>
      <c r="NFE569" s="3"/>
      <c r="NFF569" s="3"/>
      <c r="NFG569" s="3"/>
      <c r="NFH569" s="3"/>
      <c r="NFI569" s="3"/>
      <c r="NFJ569" s="3"/>
      <c r="NFK569" s="3"/>
      <c r="NFL569" s="3"/>
      <c r="NFM569" s="3"/>
      <c r="NFN569" s="3"/>
      <c r="NFO569" s="3"/>
      <c r="NFP569" s="3"/>
      <c r="NFQ569" s="3"/>
      <c r="NFR569" s="3"/>
      <c r="NFS569" s="3"/>
      <c r="NFT569" s="3"/>
      <c r="NFU569" s="3"/>
      <c r="NFV569" s="3"/>
      <c r="NFW569" s="3"/>
      <c r="NFX569" s="3"/>
      <c r="NFY569" s="3"/>
      <c r="NFZ569" s="3"/>
      <c r="NGA569" s="3"/>
      <c r="NGB569" s="3"/>
      <c r="NGC569" s="3"/>
      <c r="NGD569" s="3"/>
      <c r="NGE569" s="3"/>
      <c r="NGF569" s="3"/>
      <c r="NGG569" s="3"/>
      <c r="NGH569" s="3"/>
      <c r="NGI569" s="3"/>
      <c r="NGJ569" s="3"/>
      <c r="NGK569" s="3"/>
      <c r="NGL569" s="3"/>
      <c r="NGM569" s="3"/>
      <c r="NGN569" s="3"/>
      <c r="NGO569" s="3"/>
      <c r="NGP569" s="3"/>
      <c r="NGQ569" s="3"/>
      <c r="NGR569" s="3"/>
      <c r="NGS569" s="3"/>
      <c r="NGT569" s="3"/>
      <c r="NGU569" s="3"/>
      <c r="NGV569" s="3"/>
      <c r="NGW569" s="3"/>
      <c r="NGX569" s="3"/>
      <c r="NGY569" s="3"/>
      <c r="NGZ569" s="3"/>
      <c r="NHA569" s="3"/>
      <c r="NHB569" s="3"/>
      <c r="NHC569" s="3"/>
      <c r="NHD569" s="3"/>
      <c r="NHE569" s="3"/>
      <c r="NHF569" s="3"/>
      <c r="NHG569" s="3"/>
      <c r="NHH569" s="3"/>
      <c r="NHI569" s="3"/>
      <c r="NHJ569" s="3"/>
      <c r="NHK569" s="3"/>
      <c r="NHL569" s="3"/>
      <c r="NHM569" s="3"/>
      <c r="NHN569" s="3"/>
      <c r="NHO569" s="3"/>
      <c r="NHP569" s="3"/>
      <c r="NHQ569" s="3"/>
      <c r="NHR569" s="3"/>
      <c r="NHS569" s="3"/>
      <c r="NHT569" s="3"/>
      <c r="NHU569" s="3"/>
      <c r="NHV569" s="3"/>
      <c r="NHW569" s="3"/>
      <c r="NHX569" s="3"/>
      <c r="NHY569" s="3"/>
      <c r="NHZ569" s="3"/>
      <c r="NIA569" s="3"/>
      <c r="NIB569" s="3"/>
      <c r="NIC569" s="3"/>
      <c r="NID569" s="3"/>
      <c r="NIE569" s="3"/>
      <c r="NIF569" s="3"/>
      <c r="NIG569" s="3"/>
      <c r="NIH569" s="3"/>
      <c r="NII569" s="3"/>
      <c r="NIJ569" s="3"/>
      <c r="NIK569" s="3"/>
      <c r="NIL569" s="3"/>
      <c r="NIM569" s="3"/>
      <c r="NIN569" s="3"/>
      <c r="NIO569" s="3"/>
      <c r="NIP569" s="3"/>
      <c r="NIQ569" s="3"/>
      <c r="NIR569" s="3"/>
      <c r="NIS569" s="3"/>
      <c r="NIT569" s="3"/>
      <c r="NIU569" s="3"/>
      <c r="NIV569" s="3"/>
      <c r="NIW569" s="3"/>
      <c r="NIX569" s="3"/>
      <c r="NIY569" s="3"/>
      <c r="NIZ569" s="3"/>
      <c r="NJA569" s="3"/>
      <c r="NJB569" s="3"/>
      <c r="NJC569" s="3"/>
      <c r="NJD569" s="3"/>
      <c r="NJE569" s="3"/>
      <c r="NJF569" s="3"/>
      <c r="NJG569" s="3"/>
      <c r="NJH569" s="3"/>
      <c r="NJI569" s="3"/>
      <c r="NJJ569" s="3"/>
      <c r="NJK569" s="3"/>
      <c r="NJL569" s="3"/>
      <c r="NJM569" s="3"/>
      <c r="NJN569" s="3"/>
      <c r="NJO569" s="3"/>
      <c r="NJP569" s="3"/>
      <c r="NJQ569" s="3"/>
      <c r="NJR569" s="3"/>
      <c r="NJS569" s="3"/>
      <c r="NJT569" s="3"/>
      <c r="NJU569" s="3"/>
      <c r="NJV569" s="3"/>
      <c r="NJW569" s="3"/>
      <c r="NJX569" s="3"/>
      <c r="NJY569" s="3"/>
      <c r="NJZ569" s="3"/>
      <c r="NKA569" s="3"/>
      <c r="NKB569" s="3"/>
      <c r="NKC569" s="3"/>
      <c r="NKD569" s="3"/>
      <c r="NKE569" s="3"/>
      <c r="NKF569" s="3"/>
      <c r="NKG569" s="3"/>
      <c r="NKH569" s="3"/>
      <c r="NKI569" s="3"/>
      <c r="NKJ569" s="3"/>
      <c r="NKK569" s="3"/>
      <c r="NKL569" s="3"/>
      <c r="NKM569" s="3"/>
      <c r="NKN569" s="3"/>
      <c r="NKO569" s="3"/>
      <c r="NKP569" s="3"/>
      <c r="NKQ569" s="3"/>
      <c r="NKR569" s="3"/>
      <c r="NKS569" s="3"/>
      <c r="NKT569" s="3"/>
      <c r="NKU569" s="3"/>
      <c r="NKV569" s="3"/>
      <c r="NKW569" s="3"/>
      <c r="NKX569" s="3"/>
      <c r="NKY569" s="3"/>
      <c r="NKZ569" s="3"/>
      <c r="NLA569" s="3"/>
      <c r="NLB569" s="3"/>
      <c r="NLC569" s="3"/>
      <c r="NLD569" s="3"/>
      <c r="NLE569" s="3"/>
      <c r="NLF569" s="3"/>
      <c r="NLG569" s="3"/>
      <c r="NLH569" s="3"/>
      <c r="NLI569" s="3"/>
      <c r="NLJ569" s="3"/>
      <c r="NLK569" s="3"/>
      <c r="NLL569" s="3"/>
      <c r="NLM569" s="3"/>
      <c r="NLN569" s="3"/>
      <c r="NLO569" s="3"/>
      <c r="NLP569" s="3"/>
      <c r="NLQ569" s="3"/>
      <c r="NLR569" s="3"/>
      <c r="NLS569" s="3"/>
      <c r="NLT569" s="3"/>
      <c r="NLU569" s="3"/>
      <c r="NLV569" s="3"/>
      <c r="NLW569" s="3"/>
      <c r="NLX569" s="3"/>
      <c r="NLY569" s="3"/>
      <c r="NLZ569" s="3"/>
      <c r="NMA569" s="3"/>
      <c r="NMB569" s="3"/>
      <c r="NMC569" s="3"/>
      <c r="NMD569" s="3"/>
      <c r="NME569" s="3"/>
      <c r="NMF569" s="3"/>
      <c r="NMG569" s="3"/>
      <c r="NMH569" s="3"/>
      <c r="NMI569" s="3"/>
      <c r="NMJ569" s="3"/>
      <c r="NMK569" s="3"/>
      <c r="NML569" s="3"/>
      <c r="NMM569" s="3"/>
      <c r="NMN569" s="3"/>
      <c r="NMO569" s="3"/>
      <c r="NMP569" s="3"/>
      <c r="NMQ569" s="3"/>
      <c r="NMR569" s="3"/>
      <c r="NMS569" s="3"/>
      <c r="NMT569" s="3"/>
      <c r="NMU569" s="3"/>
      <c r="NMV569" s="3"/>
      <c r="NMW569" s="3"/>
      <c r="NMX569" s="3"/>
      <c r="NMY569" s="3"/>
      <c r="NMZ569" s="3"/>
      <c r="NNA569" s="3"/>
      <c r="NNB569" s="3"/>
      <c r="NNC569" s="3"/>
      <c r="NND569" s="3"/>
      <c r="NNE569" s="3"/>
      <c r="NNF569" s="3"/>
      <c r="NNG569" s="3"/>
      <c r="NNH569" s="3"/>
      <c r="NNI569" s="3"/>
      <c r="NNJ569" s="3"/>
      <c r="NNK569" s="3"/>
      <c r="NNL569" s="3"/>
      <c r="NNM569" s="3"/>
      <c r="NNN569" s="3"/>
      <c r="NNO569" s="3"/>
      <c r="NNP569" s="3"/>
      <c r="NNQ569" s="3"/>
      <c r="NNR569" s="3"/>
      <c r="NNS569" s="3"/>
      <c r="NNT569" s="3"/>
      <c r="NNU569" s="3"/>
      <c r="NNV569" s="3"/>
      <c r="NNW569" s="3"/>
      <c r="NNX569" s="3"/>
      <c r="NNY569" s="3"/>
      <c r="NNZ569" s="3"/>
      <c r="NOA569" s="3"/>
      <c r="NOB569" s="3"/>
      <c r="NOC569" s="3"/>
      <c r="NOD569" s="3"/>
      <c r="NOE569" s="3"/>
      <c r="NOF569" s="3"/>
      <c r="NOG569" s="3"/>
      <c r="NOH569" s="3"/>
      <c r="NOI569" s="3"/>
      <c r="NOJ569" s="3"/>
      <c r="NOK569" s="3"/>
      <c r="NOL569" s="3"/>
      <c r="NOM569" s="3"/>
      <c r="NON569" s="3"/>
      <c r="NOO569" s="3"/>
      <c r="NOP569" s="3"/>
      <c r="NOQ569" s="3"/>
      <c r="NOR569" s="3"/>
      <c r="NOS569" s="3"/>
      <c r="NOT569" s="3"/>
      <c r="NOU569" s="3"/>
      <c r="NOV569" s="3"/>
      <c r="NOW569" s="3"/>
      <c r="NOX569" s="3"/>
      <c r="NOY569" s="3"/>
      <c r="NOZ569" s="3"/>
      <c r="NPA569" s="3"/>
      <c r="NPB569" s="3"/>
      <c r="NPC569" s="3"/>
      <c r="NPD569" s="3"/>
      <c r="NPE569" s="3"/>
      <c r="NPF569" s="3"/>
      <c r="NPG569" s="3"/>
      <c r="NPH569" s="3"/>
      <c r="NPI569" s="3"/>
      <c r="NPJ569" s="3"/>
      <c r="NPK569" s="3"/>
      <c r="NPL569" s="3"/>
      <c r="NPM569" s="3"/>
      <c r="NPN569" s="3"/>
      <c r="NPO569" s="3"/>
      <c r="NPP569" s="3"/>
      <c r="NPQ569" s="3"/>
      <c r="NPR569" s="3"/>
      <c r="NPS569" s="3"/>
      <c r="NPT569" s="3"/>
      <c r="NPU569" s="3"/>
      <c r="NPV569" s="3"/>
      <c r="NPW569" s="3"/>
      <c r="NPX569" s="3"/>
      <c r="NPY569" s="3"/>
      <c r="NPZ569" s="3"/>
      <c r="NQA569" s="3"/>
      <c r="NQB569" s="3"/>
      <c r="NQC569" s="3"/>
      <c r="NQD569" s="3"/>
      <c r="NQE569" s="3"/>
      <c r="NQF569" s="3"/>
      <c r="NQG569" s="3"/>
      <c r="NQH569" s="3"/>
      <c r="NQI569" s="3"/>
      <c r="NQJ569" s="3"/>
      <c r="NQK569" s="3"/>
      <c r="NQL569" s="3"/>
      <c r="NQM569" s="3"/>
      <c r="NQN569" s="3"/>
      <c r="NQO569" s="3"/>
      <c r="NQP569" s="3"/>
      <c r="NQQ569" s="3"/>
      <c r="NQR569" s="3"/>
      <c r="NQS569" s="3"/>
      <c r="NQT569" s="3"/>
      <c r="NQU569" s="3"/>
      <c r="NQV569" s="3"/>
      <c r="NQW569" s="3"/>
      <c r="NQX569" s="3"/>
      <c r="NQY569" s="3"/>
      <c r="NQZ569" s="3"/>
      <c r="NRA569" s="3"/>
      <c r="NRB569" s="3"/>
      <c r="NRC569" s="3"/>
      <c r="NRD569" s="3"/>
      <c r="NRE569" s="3"/>
      <c r="NRF569" s="3"/>
      <c r="NRG569" s="3"/>
      <c r="NRH569" s="3"/>
      <c r="NRI569" s="3"/>
      <c r="NRJ569" s="3"/>
      <c r="NRK569" s="3"/>
      <c r="NRL569" s="3"/>
      <c r="NRM569" s="3"/>
      <c r="NRN569" s="3"/>
      <c r="NRO569" s="3"/>
      <c r="NRP569" s="3"/>
      <c r="NRQ569" s="3"/>
      <c r="NRR569" s="3"/>
      <c r="NRS569" s="3"/>
      <c r="NRT569" s="3"/>
      <c r="NRU569" s="3"/>
      <c r="NRV569" s="3"/>
      <c r="NRW569" s="3"/>
      <c r="NRX569" s="3"/>
      <c r="NRY569" s="3"/>
      <c r="NRZ569" s="3"/>
      <c r="NSA569" s="3"/>
      <c r="NSB569" s="3"/>
      <c r="NSC569" s="3"/>
      <c r="NSD569" s="3"/>
      <c r="NSE569" s="3"/>
      <c r="NSF569" s="3"/>
      <c r="NSG569" s="3"/>
      <c r="NSH569" s="3"/>
      <c r="NSI569" s="3"/>
      <c r="NSJ569" s="3"/>
      <c r="NSK569" s="3"/>
      <c r="NSL569" s="3"/>
      <c r="NSM569" s="3"/>
      <c r="NSN569" s="3"/>
      <c r="NSO569" s="3"/>
      <c r="NSP569" s="3"/>
      <c r="NSQ569" s="3"/>
      <c r="NSR569" s="3"/>
      <c r="NSS569" s="3"/>
      <c r="NST569" s="3"/>
      <c r="NSU569" s="3"/>
      <c r="NSV569" s="3"/>
      <c r="NSW569" s="3"/>
      <c r="NSX569" s="3"/>
      <c r="NSY569" s="3"/>
      <c r="NSZ569" s="3"/>
      <c r="NTA569" s="3"/>
      <c r="NTB569" s="3"/>
      <c r="NTC569" s="3"/>
      <c r="NTD569" s="3"/>
      <c r="NTE569" s="3"/>
      <c r="NTF569" s="3"/>
      <c r="NTG569" s="3"/>
      <c r="NTH569" s="3"/>
      <c r="NTI569" s="3"/>
      <c r="NTJ569" s="3"/>
      <c r="NTK569" s="3"/>
      <c r="NTL569" s="3"/>
      <c r="NTM569" s="3"/>
      <c r="NTN569" s="3"/>
      <c r="NTO569" s="3"/>
      <c r="NTP569" s="3"/>
      <c r="NTQ569" s="3"/>
      <c r="NTR569" s="3"/>
      <c r="NTS569" s="3"/>
      <c r="NTT569" s="3"/>
      <c r="NTU569" s="3"/>
      <c r="NTV569" s="3"/>
      <c r="NTW569" s="3"/>
      <c r="NTX569" s="3"/>
      <c r="NTY569" s="3"/>
      <c r="NTZ569" s="3"/>
      <c r="NUA569" s="3"/>
      <c r="NUB569" s="3"/>
      <c r="NUC569" s="3"/>
      <c r="NUD569" s="3"/>
      <c r="NUE569" s="3"/>
      <c r="NUF569" s="3"/>
      <c r="NUG569" s="3"/>
      <c r="NUH569" s="3"/>
      <c r="NUI569" s="3"/>
      <c r="NUJ569" s="3"/>
      <c r="NUK569" s="3"/>
      <c r="NUL569" s="3"/>
      <c r="NUM569" s="3"/>
      <c r="NUN569" s="3"/>
      <c r="NUO569" s="3"/>
      <c r="NUP569" s="3"/>
      <c r="NUQ569" s="3"/>
      <c r="NUR569" s="3"/>
      <c r="NUS569" s="3"/>
      <c r="NUT569" s="3"/>
      <c r="NUU569" s="3"/>
      <c r="NUV569" s="3"/>
      <c r="NUW569" s="3"/>
      <c r="NUX569" s="3"/>
      <c r="NUY569" s="3"/>
      <c r="NUZ569" s="3"/>
      <c r="NVA569" s="3"/>
      <c r="NVB569" s="3"/>
      <c r="NVC569" s="3"/>
      <c r="NVD569" s="3"/>
      <c r="NVE569" s="3"/>
      <c r="NVF569" s="3"/>
      <c r="NVG569" s="3"/>
      <c r="NVH569" s="3"/>
      <c r="NVI569" s="3"/>
      <c r="NVJ569" s="3"/>
      <c r="NVK569" s="3"/>
      <c r="NVL569" s="3"/>
      <c r="NVM569" s="3"/>
      <c r="NVN569" s="3"/>
      <c r="NVO569" s="3"/>
      <c r="NVP569" s="3"/>
      <c r="NVQ569" s="3"/>
      <c r="NVR569" s="3"/>
      <c r="NVS569" s="3"/>
      <c r="NVT569" s="3"/>
      <c r="NVU569" s="3"/>
      <c r="NVV569" s="3"/>
      <c r="NVW569" s="3"/>
      <c r="NVX569" s="3"/>
      <c r="NVY569" s="3"/>
      <c r="NVZ569" s="3"/>
      <c r="NWA569" s="3"/>
      <c r="NWB569" s="3"/>
      <c r="NWC569" s="3"/>
      <c r="NWD569" s="3"/>
      <c r="NWE569" s="3"/>
      <c r="NWF569" s="3"/>
      <c r="NWG569" s="3"/>
      <c r="NWH569" s="3"/>
      <c r="NWI569" s="3"/>
      <c r="NWJ569" s="3"/>
      <c r="NWK569" s="3"/>
      <c r="NWL569" s="3"/>
      <c r="NWM569" s="3"/>
      <c r="NWN569" s="3"/>
      <c r="NWO569" s="3"/>
      <c r="NWP569" s="3"/>
      <c r="NWQ569" s="3"/>
      <c r="NWR569" s="3"/>
      <c r="NWS569" s="3"/>
      <c r="NWT569" s="3"/>
      <c r="NWU569" s="3"/>
      <c r="NWV569" s="3"/>
      <c r="NWW569" s="3"/>
      <c r="NWX569" s="3"/>
      <c r="NWY569" s="3"/>
      <c r="NWZ569" s="3"/>
      <c r="NXA569" s="3"/>
      <c r="NXB569" s="3"/>
      <c r="NXC569" s="3"/>
      <c r="NXD569" s="3"/>
      <c r="NXE569" s="3"/>
      <c r="NXF569" s="3"/>
      <c r="NXG569" s="3"/>
      <c r="NXH569" s="3"/>
      <c r="NXI569" s="3"/>
      <c r="NXJ569" s="3"/>
      <c r="NXK569" s="3"/>
      <c r="NXL569" s="3"/>
      <c r="NXM569" s="3"/>
      <c r="NXN569" s="3"/>
      <c r="NXO569" s="3"/>
      <c r="NXP569" s="3"/>
      <c r="NXQ569" s="3"/>
      <c r="NXR569" s="3"/>
      <c r="NXS569" s="3"/>
      <c r="NXT569" s="3"/>
      <c r="NXU569" s="3"/>
      <c r="NXV569" s="3"/>
      <c r="NXW569" s="3"/>
      <c r="NXX569" s="3"/>
      <c r="NXY569" s="3"/>
      <c r="NXZ569" s="3"/>
      <c r="NYA569" s="3"/>
      <c r="NYB569" s="3"/>
      <c r="NYC569" s="3"/>
      <c r="NYD569" s="3"/>
      <c r="NYE569" s="3"/>
      <c r="NYF569" s="3"/>
      <c r="NYG569" s="3"/>
      <c r="NYH569" s="3"/>
      <c r="NYI569" s="3"/>
      <c r="NYJ569" s="3"/>
      <c r="NYK569" s="3"/>
      <c r="NYL569" s="3"/>
      <c r="NYM569" s="3"/>
      <c r="NYN569" s="3"/>
      <c r="NYO569" s="3"/>
      <c r="NYP569" s="3"/>
      <c r="NYQ569" s="3"/>
      <c r="NYR569" s="3"/>
      <c r="NYS569" s="3"/>
      <c r="NYT569" s="3"/>
      <c r="NYU569" s="3"/>
      <c r="NYV569" s="3"/>
      <c r="NYW569" s="3"/>
      <c r="NYX569" s="3"/>
      <c r="NYY569" s="3"/>
      <c r="NYZ569" s="3"/>
      <c r="NZA569" s="3"/>
      <c r="NZB569" s="3"/>
      <c r="NZC569" s="3"/>
      <c r="NZD569" s="3"/>
      <c r="NZE569" s="3"/>
      <c r="NZF569" s="3"/>
      <c r="NZG569" s="3"/>
      <c r="NZH569" s="3"/>
      <c r="NZI569" s="3"/>
      <c r="NZJ569" s="3"/>
      <c r="NZK569" s="3"/>
      <c r="NZL569" s="3"/>
      <c r="NZM569" s="3"/>
      <c r="NZN569" s="3"/>
      <c r="NZO569" s="3"/>
      <c r="NZP569" s="3"/>
      <c r="NZQ569" s="3"/>
      <c r="NZR569" s="3"/>
      <c r="NZS569" s="3"/>
      <c r="NZT569" s="3"/>
      <c r="NZU569" s="3"/>
      <c r="NZV569" s="3"/>
      <c r="NZW569" s="3"/>
      <c r="NZX569" s="3"/>
      <c r="NZY569" s="3"/>
      <c r="NZZ569" s="3"/>
      <c r="OAA569" s="3"/>
      <c r="OAB569" s="3"/>
      <c r="OAC569" s="3"/>
      <c r="OAD569" s="3"/>
      <c r="OAE569" s="3"/>
      <c r="OAF569" s="3"/>
      <c r="OAG569" s="3"/>
      <c r="OAH569" s="3"/>
      <c r="OAI569" s="3"/>
      <c r="OAJ569" s="3"/>
      <c r="OAK569" s="3"/>
      <c r="OAL569" s="3"/>
      <c r="OAM569" s="3"/>
      <c r="OAN569" s="3"/>
      <c r="OAO569" s="3"/>
      <c r="OAP569" s="3"/>
      <c r="OAQ569" s="3"/>
      <c r="OAR569" s="3"/>
      <c r="OAS569" s="3"/>
      <c r="OAT569" s="3"/>
      <c r="OAU569" s="3"/>
      <c r="OAV569" s="3"/>
      <c r="OAW569" s="3"/>
      <c r="OAX569" s="3"/>
      <c r="OAY569" s="3"/>
      <c r="OAZ569" s="3"/>
      <c r="OBA569" s="3"/>
      <c r="OBB569" s="3"/>
      <c r="OBC569" s="3"/>
      <c r="OBD569" s="3"/>
      <c r="OBE569" s="3"/>
      <c r="OBF569" s="3"/>
      <c r="OBG569" s="3"/>
      <c r="OBH569" s="3"/>
      <c r="OBI569" s="3"/>
      <c r="OBJ569" s="3"/>
      <c r="OBK569" s="3"/>
      <c r="OBL569" s="3"/>
      <c r="OBM569" s="3"/>
      <c r="OBN569" s="3"/>
      <c r="OBO569" s="3"/>
      <c r="OBP569" s="3"/>
      <c r="OBQ569" s="3"/>
      <c r="OBR569" s="3"/>
      <c r="OBS569" s="3"/>
      <c r="OBT569" s="3"/>
      <c r="OBU569" s="3"/>
      <c r="OBV569" s="3"/>
      <c r="OBW569" s="3"/>
      <c r="OBX569" s="3"/>
      <c r="OBY569" s="3"/>
      <c r="OBZ569" s="3"/>
      <c r="OCA569" s="3"/>
      <c r="OCB569" s="3"/>
      <c r="OCC569" s="3"/>
      <c r="OCD569" s="3"/>
      <c r="OCE569" s="3"/>
      <c r="OCF569" s="3"/>
      <c r="OCG569" s="3"/>
      <c r="OCH569" s="3"/>
      <c r="OCI569" s="3"/>
      <c r="OCJ569" s="3"/>
      <c r="OCK569" s="3"/>
      <c r="OCL569" s="3"/>
      <c r="OCM569" s="3"/>
      <c r="OCN569" s="3"/>
      <c r="OCO569" s="3"/>
      <c r="OCP569" s="3"/>
      <c r="OCQ569" s="3"/>
      <c r="OCR569" s="3"/>
      <c r="OCS569" s="3"/>
      <c r="OCT569" s="3"/>
      <c r="OCU569" s="3"/>
      <c r="OCV569" s="3"/>
      <c r="OCW569" s="3"/>
      <c r="OCX569" s="3"/>
      <c r="OCY569" s="3"/>
      <c r="OCZ569" s="3"/>
      <c r="ODA569" s="3"/>
      <c r="ODB569" s="3"/>
      <c r="ODC569" s="3"/>
      <c r="ODD569" s="3"/>
      <c r="ODE569" s="3"/>
      <c r="ODF569" s="3"/>
      <c r="ODG569" s="3"/>
      <c r="ODH569" s="3"/>
      <c r="ODI569" s="3"/>
      <c r="ODJ569" s="3"/>
      <c r="ODK569" s="3"/>
      <c r="ODL569" s="3"/>
      <c r="ODM569" s="3"/>
      <c r="ODN569" s="3"/>
      <c r="ODO569" s="3"/>
      <c r="ODP569" s="3"/>
      <c r="ODQ569" s="3"/>
      <c r="ODR569" s="3"/>
      <c r="ODS569" s="3"/>
      <c r="ODT569" s="3"/>
      <c r="ODU569" s="3"/>
      <c r="ODV569" s="3"/>
      <c r="ODW569" s="3"/>
      <c r="ODX569" s="3"/>
      <c r="ODY569" s="3"/>
      <c r="ODZ569" s="3"/>
      <c r="OEA569" s="3"/>
      <c r="OEB569" s="3"/>
      <c r="OEC569" s="3"/>
      <c r="OED569" s="3"/>
      <c r="OEE569" s="3"/>
      <c r="OEF569" s="3"/>
      <c r="OEG569" s="3"/>
      <c r="OEH569" s="3"/>
      <c r="OEI569" s="3"/>
      <c r="OEJ569" s="3"/>
      <c r="OEK569" s="3"/>
      <c r="OEL569" s="3"/>
      <c r="OEM569" s="3"/>
      <c r="OEN569" s="3"/>
      <c r="OEO569" s="3"/>
      <c r="OEP569" s="3"/>
      <c r="OEQ569" s="3"/>
      <c r="OER569" s="3"/>
      <c r="OES569" s="3"/>
      <c r="OET569" s="3"/>
      <c r="OEU569" s="3"/>
      <c r="OEV569" s="3"/>
      <c r="OEW569" s="3"/>
      <c r="OEX569" s="3"/>
      <c r="OEY569" s="3"/>
      <c r="OEZ569" s="3"/>
      <c r="OFA569" s="3"/>
      <c r="OFB569" s="3"/>
      <c r="OFC569" s="3"/>
      <c r="OFD569" s="3"/>
      <c r="OFE569" s="3"/>
      <c r="OFF569" s="3"/>
      <c r="OFG569" s="3"/>
      <c r="OFH569" s="3"/>
      <c r="OFI569" s="3"/>
      <c r="OFJ569" s="3"/>
      <c r="OFK569" s="3"/>
      <c r="OFL569" s="3"/>
      <c r="OFM569" s="3"/>
      <c r="OFN569" s="3"/>
      <c r="OFO569" s="3"/>
      <c r="OFP569" s="3"/>
      <c r="OFQ569" s="3"/>
      <c r="OFR569" s="3"/>
      <c r="OFS569" s="3"/>
      <c r="OFT569" s="3"/>
      <c r="OFU569" s="3"/>
      <c r="OFV569" s="3"/>
      <c r="OFW569" s="3"/>
      <c r="OFX569" s="3"/>
      <c r="OFY569" s="3"/>
      <c r="OFZ569" s="3"/>
      <c r="OGA569" s="3"/>
      <c r="OGB569" s="3"/>
      <c r="OGC569" s="3"/>
      <c r="OGD569" s="3"/>
      <c r="OGE569" s="3"/>
      <c r="OGF569" s="3"/>
      <c r="OGG569" s="3"/>
      <c r="OGH569" s="3"/>
      <c r="OGI569" s="3"/>
      <c r="OGJ569" s="3"/>
      <c r="OGK569" s="3"/>
      <c r="OGL569" s="3"/>
      <c r="OGM569" s="3"/>
      <c r="OGN569" s="3"/>
      <c r="OGO569" s="3"/>
      <c r="OGP569" s="3"/>
      <c r="OGQ569" s="3"/>
      <c r="OGR569" s="3"/>
      <c r="OGS569" s="3"/>
      <c r="OGT569" s="3"/>
      <c r="OGU569" s="3"/>
      <c r="OGV569" s="3"/>
      <c r="OGW569" s="3"/>
      <c r="OGX569" s="3"/>
      <c r="OGY569" s="3"/>
      <c r="OGZ569" s="3"/>
      <c r="OHA569" s="3"/>
      <c r="OHB569" s="3"/>
      <c r="OHC569" s="3"/>
      <c r="OHD569" s="3"/>
      <c r="OHE569" s="3"/>
      <c r="OHF569" s="3"/>
      <c r="OHG569" s="3"/>
      <c r="OHH569" s="3"/>
      <c r="OHI569" s="3"/>
      <c r="OHJ569" s="3"/>
      <c r="OHK569" s="3"/>
      <c r="OHL569" s="3"/>
      <c r="OHM569" s="3"/>
      <c r="OHN569" s="3"/>
      <c r="OHO569" s="3"/>
      <c r="OHP569" s="3"/>
      <c r="OHQ569" s="3"/>
      <c r="OHR569" s="3"/>
      <c r="OHS569" s="3"/>
      <c r="OHT569" s="3"/>
      <c r="OHU569" s="3"/>
      <c r="OHV569" s="3"/>
      <c r="OHW569" s="3"/>
      <c r="OHX569" s="3"/>
      <c r="OHY569" s="3"/>
      <c r="OHZ569" s="3"/>
      <c r="OIA569" s="3"/>
      <c r="OIB569" s="3"/>
      <c r="OIC569" s="3"/>
      <c r="OID569" s="3"/>
      <c r="OIE569" s="3"/>
      <c r="OIF569" s="3"/>
      <c r="OIG569" s="3"/>
      <c r="OIH569" s="3"/>
      <c r="OII569" s="3"/>
      <c r="OIJ569" s="3"/>
      <c r="OIK569" s="3"/>
      <c r="OIL569" s="3"/>
      <c r="OIM569" s="3"/>
      <c r="OIN569" s="3"/>
      <c r="OIO569" s="3"/>
      <c r="OIP569" s="3"/>
      <c r="OIQ569" s="3"/>
      <c r="OIR569" s="3"/>
      <c r="OIS569" s="3"/>
      <c r="OIT569" s="3"/>
      <c r="OIU569" s="3"/>
      <c r="OIV569" s="3"/>
      <c r="OIW569" s="3"/>
      <c r="OIX569" s="3"/>
      <c r="OIY569" s="3"/>
      <c r="OIZ569" s="3"/>
      <c r="OJA569" s="3"/>
      <c r="OJB569" s="3"/>
      <c r="OJC569" s="3"/>
      <c r="OJD569" s="3"/>
      <c r="OJE569" s="3"/>
      <c r="OJF569" s="3"/>
      <c r="OJG569" s="3"/>
      <c r="OJH569" s="3"/>
      <c r="OJI569" s="3"/>
      <c r="OJJ569" s="3"/>
      <c r="OJK569" s="3"/>
      <c r="OJL569" s="3"/>
      <c r="OJM569" s="3"/>
      <c r="OJN569" s="3"/>
      <c r="OJO569" s="3"/>
      <c r="OJP569" s="3"/>
      <c r="OJQ569" s="3"/>
      <c r="OJR569" s="3"/>
      <c r="OJS569" s="3"/>
      <c r="OJT569" s="3"/>
      <c r="OJU569" s="3"/>
      <c r="OJV569" s="3"/>
      <c r="OJW569" s="3"/>
      <c r="OJX569" s="3"/>
      <c r="OJY569" s="3"/>
      <c r="OJZ569" s="3"/>
      <c r="OKA569" s="3"/>
      <c r="OKB569" s="3"/>
      <c r="OKC569" s="3"/>
      <c r="OKD569" s="3"/>
      <c r="OKE569" s="3"/>
      <c r="OKF569" s="3"/>
      <c r="OKG569" s="3"/>
      <c r="OKH569" s="3"/>
      <c r="OKI569" s="3"/>
      <c r="OKJ569" s="3"/>
      <c r="OKK569" s="3"/>
      <c r="OKL569" s="3"/>
      <c r="OKM569" s="3"/>
      <c r="OKN569" s="3"/>
      <c r="OKO569" s="3"/>
      <c r="OKP569" s="3"/>
      <c r="OKQ569" s="3"/>
      <c r="OKR569" s="3"/>
      <c r="OKS569" s="3"/>
      <c r="OKT569" s="3"/>
      <c r="OKU569" s="3"/>
      <c r="OKV569" s="3"/>
      <c r="OKW569" s="3"/>
      <c r="OKX569" s="3"/>
      <c r="OKY569" s="3"/>
      <c r="OKZ569" s="3"/>
      <c r="OLA569" s="3"/>
      <c r="OLB569" s="3"/>
      <c r="OLC569" s="3"/>
      <c r="OLD569" s="3"/>
      <c r="OLE569" s="3"/>
      <c r="OLF569" s="3"/>
      <c r="OLG569" s="3"/>
      <c r="OLH569" s="3"/>
      <c r="OLI569" s="3"/>
      <c r="OLJ569" s="3"/>
      <c r="OLK569" s="3"/>
      <c r="OLL569" s="3"/>
      <c r="OLM569" s="3"/>
      <c r="OLN569" s="3"/>
      <c r="OLO569" s="3"/>
      <c r="OLP569" s="3"/>
      <c r="OLQ569" s="3"/>
      <c r="OLR569" s="3"/>
      <c r="OLS569" s="3"/>
      <c r="OLT569" s="3"/>
      <c r="OLU569" s="3"/>
      <c r="OLV569" s="3"/>
      <c r="OLW569" s="3"/>
      <c r="OLX569" s="3"/>
      <c r="OLY569" s="3"/>
      <c r="OLZ569" s="3"/>
      <c r="OMA569" s="3"/>
      <c r="OMB569" s="3"/>
      <c r="OMC569" s="3"/>
      <c r="OMD569" s="3"/>
      <c r="OME569" s="3"/>
      <c r="OMF569" s="3"/>
      <c r="OMG569" s="3"/>
      <c r="OMH569" s="3"/>
      <c r="OMI569" s="3"/>
      <c r="OMJ569" s="3"/>
      <c r="OMK569" s="3"/>
      <c r="OML569" s="3"/>
      <c r="OMM569" s="3"/>
      <c r="OMN569" s="3"/>
      <c r="OMO569" s="3"/>
      <c r="OMP569" s="3"/>
      <c r="OMQ569" s="3"/>
      <c r="OMR569" s="3"/>
      <c r="OMS569" s="3"/>
      <c r="OMT569" s="3"/>
      <c r="OMU569" s="3"/>
      <c r="OMV569" s="3"/>
      <c r="OMW569" s="3"/>
      <c r="OMX569" s="3"/>
      <c r="OMY569" s="3"/>
      <c r="OMZ569" s="3"/>
      <c r="ONA569" s="3"/>
      <c r="ONB569" s="3"/>
      <c r="ONC569" s="3"/>
      <c r="OND569" s="3"/>
      <c r="ONE569" s="3"/>
      <c r="ONF569" s="3"/>
      <c r="ONG569" s="3"/>
      <c r="ONH569" s="3"/>
      <c r="ONI569" s="3"/>
      <c r="ONJ569" s="3"/>
      <c r="ONK569" s="3"/>
      <c r="ONL569" s="3"/>
      <c r="ONM569" s="3"/>
      <c r="ONN569" s="3"/>
      <c r="ONO569" s="3"/>
      <c r="ONP569" s="3"/>
      <c r="ONQ569" s="3"/>
      <c r="ONR569" s="3"/>
      <c r="ONS569" s="3"/>
      <c r="ONT569" s="3"/>
      <c r="ONU569" s="3"/>
      <c r="ONV569" s="3"/>
      <c r="ONW569" s="3"/>
      <c r="ONX569" s="3"/>
      <c r="ONY569" s="3"/>
      <c r="ONZ569" s="3"/>
      <c r="OOA569" s="3"/>
      <c r="OOB569" s="3"/>
      <c r="OOC569" s="3"/>
      <c r="OOD569" s="3"/>
      <c r="OOE569" s="3"/>
      <c r="OOF569" s="3"/>
      <c r="OOG569" s="3"/>
      <c r="OOH569" s="3"/>
      <c r="OOI569" s="3"/>
      <c r="OOJ569" s="3"/>
      <c r="OOK569" s="3"/>
      <c r="OOL569" s="3"/>
      <c r="OOM569" s="3"/>
      <c r="OON569" s="3"/>
      <c r="OOO569" s="3"/>
      <c r="OOP569" s="3"/>
      <c r="OOQ569" s="3"/>
      <c r="OOR569" s="3"/>
      <c r="OOS569" s="3"/>
      <c r="OOT569" s="3"/>
      <c r="OOU569" s="3"/>
      <c r="OOV569" s="3"/>
      <c r="OOW569" s="3"/>
      <c r="OOX569" s="3"/>
      <c r="OOY569" s="3"/>
      <c r="OOZ569" s="3"/>
      <c r="OPA569" s="3"/>
      <c r="OPB569" s="3"/>
      <c r="OPC569" s="3"/>
      <c r="OPD569" s="3"/>
      <c r="OPE569" s="3"/>
      <c r="OPF569" s="3"/>
      <c r="OPG569" s="3"/>
      <c r="OPH569" s="3"/>
      <c r="OPI569" s="3"/>
      <c r="OPJ569" s="3"/>
      <c r="OPK569" s="3"/>
      <c r="OPL569" s="3"/>
      <c r="OPM569" s="3"/>
      <c r="OPN569" s="3"/>
      <c r="OPO569" s="3"/>
      <c r="OPP569" s="3"/>
      <c r="OPQ569" s="3"/>
      <c r="OPR569" s="3"/>
      <c r="OPS569" s="3"/>
      <c r="OPT569" s="3"/>
      <c r="OPU569" s="3"/>
      <c r="OPV569" s="3"/>
      <c r="OPW569" s="3"/>
      <c r="OPX569" s="3"/>
      <c r="OPY569" s="3"/>
      <c r="OPZ569" s="3"/>
      <c r="OQA569" s="3"/>
      <c r="OQB569" s="3"/>
      <c r="OQC569" s="3"/>
      <c r="OQD569" s="3"/>
      <c r="OQE569" s="3"/>
      <c r="OQF569" s="3"/>
      <c r="OQG569" s="3"/>
      <c r="OQH569" s="3"/>
      <c r="OQI569" s="3"/>
      <c r="OQJ569" s="3"/>
      <c r="OQK569" s="3"/>
      <c r="OQL569" s="3"/>
      <c r="OQM569" s="3"/>
      <c r="OQN569" s="3"/>
      <c r="OQO569" s="3"/>
      <c r="OQP569" s="3"/>
      <c r="OQQ569" s="3"/>
      <c r="OQR569" s="3"/>
      <c r="OQS569" s="3"/>
      <c r="OQT569" s="3"/>
      <c r="OQU569" s="3"/>
      <c r="OQV569" s="3"/>
      <c r="OQW569" s="3"/>
      <c r="OQX569" s="3"/>
      <c r="OQY569" s="3"/>
      <c r="OQZ569" s="3"/>
      <c r="ORA569" s="3"/>
      <c r="ORB569" s="3"/>
      <c r="ORC569" s="3"/>
      <c r="ORD569" s="3"/>
      <c r="ORE569" s="3"/>
      <c r="ORF569" s="3"/>
      <c r="ORG569" s="3"/>
      <c r="ORH569" s="3"/>
      <c r="ORI569" s="3"/>
      <c r="ORJ569" s="3"/>
      <c r="ORK569" s="3"/>
      <c r="ORL569" s="3"/>
      <c r="ORM569" s="3"/>
      <c r="ORN569" s="3"/>
      <c r="ORO569" s="3"/>
      <c r="ORP569" s="3"/>
      <c r="ORQ569" s="3"/>
      <c r="ORR569" s="3"/>
      <c r="ORS569" s="3"/>
      <c r="ORT569" s="3"/>
      <c r="ORU569" s="3"/>
      <c r="ORV569" s="3"/>
      <c r="ORW569" s="3"/>
      <c r="ORX569" s="3"/>
      <c r="ORY569" s="3"/>
      <c r="ORZ569" s="3"/>
      <c r="OSA569" s="3"/>
      <c r="OSB569" s="3"/>
      <c r="OSC569" s="3"/>
      <c r="OSD569" s="3"/>
      <c r="OSE569" s="3"/>
      <c r="OSF569" s="3"/>
      <c r="OSG569" s="3"/>
      <c r="OSH569" s="3"/>
      <c r="OSI569" s="3"/>
      <c r="OSJ569" s="3"/>
      <c r="OSK569" s="3"/>
      <c r="OSL569" s="3"/>
      <c r="OSM569" s="3"/>
      <c r="OSN569" s="3"/>
      <c r="OSO569" s="3"/>
      <c r="OSP569" s="3"/>
      <c r="OSQ569" s="3"/>
      <c r="OSR569" s="3"/>
      <c r="OSS569" s="3"/>
      <c r="OST569" s="3"/>
      <c r="OSU569" s="3"/>
      <c r="OSV569" s="3"/>
      <c r="OSW569" s="3"/>
      <c r="OSX569" s="3"/>
      <c r="OSY569" s="3"/>
      <c r="OSZ569" s="3"/>
      <c r="OTA569" s="3"/>
      <c r="OTB569" s="3"/>
      <c r="OTC569" s="3"/>
      <c r="OTD569" s="3"/>
      <c r="OTE569" s="3"/>
      <c r="OTF569" s="3"/>
      <c r="OTG569" s="3"/>
      <c r="OTH569" s="3"/>
      <c r="OTI569" s="3"/>
      <c r="OTJ569" s="3"/>
      <c r="OTK569" s="3"/>
      <c r="OTL569" s="3"/>
      <c r="OTM569" s="3"/>
      <c r="OTN569" s="3"/>
      <c r="OTO569" s="3"/>
      <c r="OTP569" s="3"/>
      <c r="OTQ569" s="3"/>
      <c r="OTR569" s="3"/>
      <c r="OTS569" s="3"/>
      <c r="OTT569" s="3"/>
      <c r="OTU569" s="3"/>
      <c r="OTV569" s="3"/>
      <c r="OTW569" s="3"/>
      <c r="OTX569" s="3"/>
      <c r="OTY569" s="3"/>
      <c r="OTZ569" s="3"/>
      <c r="OUA569" s="3"/>
      <c r="OUB569" s="3"/>
      <c r="OUC569" s="3"/>
      <c r="OUD569" s="3"/>
      <c r="OUE569" s="3"/>
      <c r="OUF569" s="3"/>
      <c r="OUG569" s="3"/>
      <c r="OUH569" s="3"/>
      <c r="OUI569" s="3"/>
      <c r="OUJ569" s="3"/>
      <c r="OUK569" s="3"/>
      <c r="OUL569" s="3"/>
      <c r="OUM569" s="3"/>
      <c r="OUN569" s="3"/>
      <c r="OUO569" s="3"/>
      <c r="OUP569" s="3"/>
      <c r="OUQ569" s="3"/>
      <c r="OUR569" s="3"/>
      <c r="OUS569" s="3"/>
      <c r="OUT569" s="3"/>
      <c r="OUU569" s="3"/>
      <c r="OUV569" s="3"/>
      <c r="OUW569" s="3"/>
      <c r="OUX569" s="3"/>
      <c r="OUY569" s="3"/>
      <c r="OUZ569" s="3"/>
      <c r="OVA569" s="3"/>
      <c r="OVB569" s="3"/>
      <c r="OVC569" s="3"/>
      <c r="OVD569" s="3"/>
      <c r="OVE569" s="3"/>
      <c r="OVF569" s="3"/>
      <c r="OVG569" s="3"/>
      <c r="OVH569" s="3"/>
      <c r="OVI569" s="3"/>
      <c r="OVJ569" s="3"/>
      <c r="OVK569" s="3"/>
      <c r="OVL569" s="3"/>
      <c r="OVM569" s="3"/>
      <c r="OVN569" s="3"/>
      <c r="OVO569" s="3"/>
      <c r="OVP569" s="3"/>
      <c r="OVQ569" s="3"/>
      <c r="OVR569" s="3"/>
      <c r="OVS569" s="3"/>
      <c r="OVT569" s="3"/>
      <c r="OVU569" s="3"/>
      <c r="OVV569" s="3"/>
      <c r="OVW569" s="3"/>
      <c r="OVX569" s="3"/>
      <c r="OVY569" s="3"/>
      <c r="OVZ569" s="3"/>
      <c r="OWA569" s="3"/>
      <c r="OWB569" s="3"/>
      <c r="OWC569" s="3"/>
      <c r="OWD569" s="3"/>
      <c r="OWE569" s="3"/>
      <c r="OWF569" s="3"/>
      <c r="OWG569" s="3"/>
      <c r="OWH569" s="3"/>
      <c r="OWI569" s="3"/>
      <c r="OWJ569" s="3"/>
      <c r="OWK569" s="3"/>
      <c r="OWL569" s="3"/>
      <c r="OWM569" s="3"/>
      <c r="OWN569" s="3"/>
      <c r="OWO569" s="3"/>
      <c r="OWP569" s="3"/>
      <c r="OWQ569" s="3"/>
      <c r="OWR569" s="3"/>
      <c r="OWS569" s="3"/>
      <c r="OWT569" s="3"/>
      <c r="OWU569" s="3"/>
      <c r="OWV569" s="3"/>
      <c r="OWW569" s="3"/>
      <c r="OWX569" s="3"/>
      <c r="OWY569" s="3"/>
      <c r="OWZ569" s="3"/>
      <c r="OXA569" s="3"/>
      <c r="OXB569" s="3"/>
      <c r="OXC569" s="3"/>
      <c r="OXD569" s="3"/>
      <c r="OXE569" s="3"/>
      <c r="OXF569" s="3"/>
      <c r="OXG569" s="3"/>
      <c r="OXH569" s="3"/>
      <c r="OXI569" s="3"/>
      <c r="OXJ569" s="3"/>
      <c r="OXK569" s="3"/>
      <c r="OXL569" s="3"/>
      <c r="OXM569" s="3"/>
      <c r="OXN569" s="3"/>
      <c r="OXO569" s="3"/>
      <c r="OXP569" s="3"/>
      <c r="OXQ569" s="3"/>
      <c r="OXR569" s="3"/>
      <c r="OXS569" s="3"/>
      <c r="OXT569" s="3"/>
      <c r="OXU569" s="3"/>
      <c r="OXV569" s="3"/>
      <c r="OXW569" s="3"/>
      <c r="OXX569" s="3"/>
      <c r="OXY569" s="3"/>
      <c r="OXZ569" s="3"/>
      <c r="OYA569" s="3"/>
      <c r="OYB569" s="3"/>
      <c r="OYC569" s="3"/>
      <c r="OYD569" s="3"/>
      <c r="OYE569" s="3"/>
      <c r="OYF569" s="3"/>
      <c r="OYG569" s="3"/>
      <c r="OYH569" s="3"/>
      <c r="OYI569" s="3"/>
      <c r="OYJ569" s="3"/>
      <c r="OYK569" s="3"/>
      <c r="OYL569" s="3"/>
      <c r="OYM569" s="3"/>
      <c r="OYN569" s="3"/>
      <c r="OYO569" s="3"/>
      <c r="OYP569" s="3"/>
      <c r="OYQ569" s="3"/>
      <c r="OYR569" s="3"/>
      <c r="OYS569" s="3"/>
      <c r="OYT569" s="3"/>
      <c r="OYU569" s="3"/>
      <c r="OYV569" s="3"/>
      <c r="OYW569" s="3"/>
      <c r="OYX569" s="3"/>
      <c r="OYY569" s="3"/>
      <c r="OYZ569" s="3"/>
      <c r="OZA569" s="3"/>
      <c r="OZB569" s="3"/>
      <c r="OZC569" s="3"/>
      <c r="OZD569" s="3"/>
      <c r="OZE569" s="3"/>
      <c r="OZF569" s="3"/>
      <c r="OZG569" s="3"/>
      <c r="OZH569" s="3"/>
      <c r="OZI569" s="3"/>
      <c r="OZJ569" s="3"/>
      <c r="OZK569" s="3"/>
      <c r="OZL569" s="3"/>
      <c r="OZM569" s="3"/>
      <c r="OZN569" s="3"/>
      <c r="OZO569" s="3"/>
      <c r="OZP569" s="3"/>
      <c r="OZQ569" s="3"/>
      <c r="OZR569" s="3"/>
      <c r="OZS569" s="3"/>
      <c r="OZT569" s="3"/>
      <c r="OZU569" s="3"/>
      <c r="OZV569" s="3"/>
      <c r="OZW569" s="3"/>
      <c r="OZX569" s="3"/>
      <c r="OZY569" s="3"/>
      <c r="OZZ569" s="3"/>
      <c r="PAA569" s="3"/>
      <c r="PAB569" s="3"/>
      <c r="PAC569" s="3"/>
      <c r="PAD569" s="3"/>
      <c r="PAE569" s="3"/>
      <c r="PAF569" s="3"/>
      <c r="PAG569" s="3"/>
      <c r="PAH569" s="3"/>
      <c r="PAI569" s="3"/>
      <c r="PAJ569" s="3"/>
      <c r="PAK569" s="3"/>
      <c r="PAL569" s="3"/>
      <c r="PAM569" s="3"/>
      <c r="PAN569" s="3"/>
      <c r="PAO569" s="3"/>
      <c r="PAP569" s="3"/>
      <c r="PAQ569" s="3"/>
      <c r="PAR569" s="3"/>
      <c r="PAS569" s="3"/>
      <c r="PAT569" s="3"/>
      <c r="PAU569" s="3"/>
      <c r="PAV569" s="3"/>
      <c r="PAW569" s="3"/>
      <c r="PAX569" s="3"/>
      <c r="PAY569" s="3"/>
      <c r="PAZ569" s="3"/>
      <c r="PBA569" s="3"/>
      <c r="PBB569" s="3"/>
      <c r="PBC569" s="3"/>
      <c r="PBD569" s="3"/>
      <c r="PBE569" s="3"/>
      <c r="PBF569" s="3"/>
      <c r="PBG569" s="3"/>
      <c r="PBH569" s="3"/>
      <c r="PBI569" s="3"/>
      <c r="PBJ569" s="3"/>
      <c r="PBK569" s="3"/>
      <c r="PBL569" s="3"/>
      <c r="PBM569" s="3"/>
      <c r="PBN569" s="3"/>
      <c r="PBO569" s="3"/>
      <c r="PBP569" s="3"/>
      <c r="PBQ569" s="3"/>
      <c r="PBR569" s="3"/>
      <c r="PBS569" s="3"/>
      <c r="PBT569" s="3"/>
      <c r="PBU569" s="3"/>
      <c r="PBV569" s="3"/>
      <c r="PBW569" s="3"/>
      <c r="PBX569" s="3"/>
      <c r="PBY569" s="3"/>
      <c r="PBZ569" s="3"/>
      <c r="PCA569" s="3"/>
      <c r="PCB569" s="3"/>
      <c r="PCC569" s="3"/>
      <c r="PCD569" s="3"/>
      <c r="PCE569" s="3"/>
      <c r="PCF569" s="3"/>
      <c r="PCG569" s="3"/>
      <c r="PCH569" s="3"/>
      <c r="PCI569" s="3"/>
      <c r="PCJ569" s="3"/>
      <c r="PCK569" s="3"/>
      <c r="PCL569" s="3"/>
      <c r="PCM569" s="3"/>
      <c r="PCN569" s="3"/>
      <c r="PCO569" s="3"/>
      <c r="PCP569" s="3"/>
      <c r="PCQ569" s="3"/>
      <c r="PCR569" s="3"/>
      <c r="PCS569" s="3"/>
      <c r="PCT569" s="3"/>
      <c r="PCU569" s="3"/>
      <c r="PCV569" s="3"/>
      <c r="PCW569" s="3"/>
      <c r="PCX569" s="3"/>
      <c r="PCY569" s="3"/>
      <c r="PCZ569" s="3"/>
      <c r="PDA569" s="3"/>
      <c r="PDB569" s="3"/>
      <c r="PDC569" s="3"/>
      <c r="PDD569" s="3"/>
      <c r="PDE569" s="3"/>
      <c r="PDF569" s="3"/>
      <c r="PDG569" s="3"/>
      <c r="PDH569" s="3"/>
      <c r="PDI569" s="3"/>
      <c r="PDJ569" s="3"/>
      <c r="PDK569" s="3"/>
      <c r="PDL569" s="3"/>
      <c r="PDM569" s="3"/>
      <c r="PDN569" s="3"/>
      <c r="PDO569" s="3"/>
      <c r="PDP569" s="3"/>
      <c r="PDQ569" s="3"/>
      <c r="PDR569" s="3"/>
      <c r="PDS569" s="3"/>
      <c r="PDT569" s="3"/>
      <c r="PDU569" s="3"/>
      <c r="PDV569" s="3"/>
      <c r="PDW569" s="3"/>
      <c r="PDX569" s="3"/>
      <c r="PDY569" s="3"/>
      <c r="PDZ569" s="3"/>
      <c r="PEA569" s="3"/>
      <c r="PEB569" s="3"/>
      <c r="PEC569" s="3"/>
      <c r="PED569" s="3"/>
      <c r="PEE569" s="3"/>
      <c r="PEF569" s="3"/>
      <c r="PEG569" s="3"/>
      <c r="PEH569" s="3"/>
      <c r="PEI569" s="3"/>
      <c r="PEJ569" s="3"/>
      <c r="PEK569" s="3"/>
      <c r="PEL569" s="3"/>
      <c r="PEM569" s="3"/>
      <c r="PEN569" s="3"/>
      <c r="PEO569" s="3"/>
      <c r="PEP569" s="3"/>
      <c r="PEQ569" s="3"/>
      <c r="PER569" s="3"/>
      <c r="PES569" s="3"/>
      <c r="PET569" s="3"/>
      <c r="PEU569" s="3"/>
      <c r="PEV569" s="3"/>
      <c r="PEW569" s="3"/>
      <c r="PEX569" s="3"/>
      <c r="PEY569" s="3"/>
      <c r="PEZ569" s="3"/>
      <c r="PFA569" s="3"/>
      <c r="PFB569" s="3"/>
      <c r="PFC569" s="3"/>
      <c r="PFD569" s="3"/>
      <c r="PFE569" s="3"/>
      <c r="PFF569" s="3"/>
      <c r="PFG569" s="3"/>
      <c r="PFH569" s="3"/>
      <c r="PFI569" s="3"/>
      <c r="PFJ569" s="3"/>
      <c r="PFK569" s="3"/>
      <c r="PFL569" s="3"/>
      <c r="PFM569" s="3"/>
      <c r="PFN569" s="3"/>
      <c r="PFO569" s="3"/>
      <c r="PFP569" s="3"/>
      <c r="PFQ569" s="3"/>
      <c r="PFR569" s="3"/>
      <c r="PFS569" s="3"/>
      <c r="PFT569" s="3"/>
      <c r="PFU569" s="3"/>
      <c r="PFV569" s="3"/>
      <c r="PFW569" s="3"/>
      <c r="PFX569" s="3"/>
      <c r="PFY569" s="3"/>
      <c r="PFZ569" s="3"/>
      <c r="PGA569" s="3"/>
      <c r="PGB569" s="3"/>
      <c r="PGC569" s="3"/>
      <c r="PGD569" s="3"/>
      <c r="PGE569" s="3"/>
      <c r="PGF569" s="3"/>
      <c r="PGG569" s="3"/>
      <c r="PGH569" s="3"/>
      <c r="PGI569" s="3"/>
      <c r="PGJ569" s="3"/>
      <c r="PGK569" s="3"/>
      <c r="PGL569" s="3"/>
      <c r="PGM569" s="3"/>
      <c r="PGN569" s="3"/>
      <c r="PGO569" s="3"/>
      <c r="PGP569" s="3"/>
      <c r="PGQ569" s="3"/>
      <c r="PGR569" s="3"/>
      <c r="PGS569" s="3"/>
      <c r="PGT569" s="3"/>
      <c r="PGU569" s="3"/>
      <c r="PGV569" s="3"/>
      <c r="PGW569" s="3"/>
      <c r="PGX569" s="3"/>
      <c r="PGY569" s="3"/>
      <c r="PGZ569" s="3"/>
      <c r="PHA569" s="3"/>
      <c r="PHB569" s="3"/>
      <c r="PHC569" s="3"/>
      <c r="PHD569" s="3"/>
      <c r="PHE569" s="3"/>
      <c r="PHF569" s="3"/>
      <c r="PHG569" s="3"/>
      <c r="PHH569" s="3"/>
      <c r="PHI569" s="3"/>
      <c r="PHJ569" s="3"/>
      <c r="PHK569" s="3"/>
      <c r="PHL569" s="3"/>
      <c r="PHM569" s="3"/>
      <c r="PHN569" s="3"/>
      <c r="PHO569" s="3"/>
      <c r="PHP569" s="3"/>
      <c r="PHQ569" s="3"/>
      <c r="PHR569" s="3"/>
      <c r="PHS569" s="3"/>
      <c r="PHT569" s="3"/>
      <c r="PHU569" s="3"/>
      <c r="PHV569" s="3"/>
      <c r="PHW569" s="3"/>
      <c r="PHX569" s="3"/>
      <c r="PHY569" s="3"/>
      <c r="PHZ569" s="3"/>
      <c r="PIA569" s="3"/>
      <c r="PIB569" s="3"/>
      <c r="PIC569" s="3"/>
      <c r="PID569" s="3"/>
      <c r="PIE569" s="3"/>
      <c r="PIF569" s="3"/>
      <c r="PIG569" s="3"/>
      <c r="PIH569" s="3"/>
      <c r="PII569" s="3"/>
      <c r="PIJ569" s="3"/>
      <c r="PIK569" s="3"/>
      <c r="PIL569" s="3"/>
      <c r="PIM569" s="3"/>
      <c r="PIN569" s="3"/>
      <c r="PIO569" s="3"/>
      <c r="PIP569" s="3"/>
      <c r="PIQ569" s="3"/>
      <c r="PIR569" s="3"/>
      <c r="PIS569" s="3"/>
      <c r="PIT569" s="3"/>
      <c r="PIU569" s="3"/>
      <c r="PIV569" s="3"/>
      <c r="PIW569" s="3"/>
      <c r="PIX569" s="3"/>
      <c r="PIY569" s="3"/>
      <c r="PIZ569" s="3"/>
      <c r="PJA569" s="3"/>
      <c r="PJB569" s="3"/>
      <c r="PJC569" s="3"/>
      <c r="PJD569" s="3"/>
      <c r="PJE569" s="3"/>
      <c r="PJF569" s="3"/>
      <c r="PJG569" s="3"/>
      <c r="PJH569" s="3"/>
      <c r="PJI569" s="3"/>
      <c r="PJJ569" s="3"/>
      <c r="PJK569" s="3"/>
      <c r="PJL569" s="3"/>
      <c r="PJM569" s="3"/>
      <c r="PJN569" s="3"/>
      <c r="PJO569" s="3"/>
      <c r="PJP569" s="3"/>
      <c r="PJQ569" s="3"/>
      <c r="PJR569" s="3"/>
      <c r="PJS569" s="3"/>
      <c r="PJT569" s="3"/>
      <c r="PJU569" s="3"/>
      <c r="PJV569" s="3"/>
      <c r="PJW569" s="3"/>
      <c r="PJX569" s="3"/>
      <c r="PJY569" s="3"/>
      <c r="PJZ569" s="3"/>
      <c r="PKA569" s="3"/>
      <c r="PKB569" s="3"/>
      <c r="PKC569" s="3"/>
      <c r="PKD569" s="3"/>
      <c r="PKE569" s="3"/>
      <c r="PKF569" s="3"/>
      <c r="PKG569" s="3"/>
      <c r="PKH569" s="3"/>
      <c r="PKI569" s="3"/>
      <c r="PKJ569" s="3"/>
      <c r="PKK569" s="3"/>
      <c r="PKL569" s="3"/>
      <c r="PKM569" s="3"/>
      <c r="PKN569" s="3"/>
      <c r="PKO569" s="3"/>
      <c r="PKP569" s="3"/>
      <c r="PKQ569" s="3"/>
      <c r="PKR569" s="3"/>
      <c r="PKS569" s="3"/>
      <c r="PKT569" s="3"/>
      <c r="PKU569" s="3"/>
      <c r="PKV569" s="3"/>
      <c r="PKW569" s="3"/>
      <c r="PKX569" s="3"/>
      <c r="PKY569" s="3"/>
      <c r="PKZ569" s="3"/>
      <c r="PLA569" s="3"/>
      <c r="PLB569" s="3"/>
      <c r="PLC569" s="3"/>
      <c r="PLD569" s="3"/>
      <c r="PLE569" s="3"/>
      <c r="PLF569" s="3"/>
      <c r="PLG569" s="3"/>
      <c r="PLH569" s="3"/>
      <c r="PLI569" s="3"/>
      <c r="PLJ569" s="3"/>
      <c r="PLK569" s="3"/>
      <c r="PLL569" s="3"/>
      <c r="PLM569" s="3"/>
      <c r="PLN569" s="3"/>
      <c r="PLO569" s="3"/>
      <c r="PLP569" s="3"/>
      <c r="PLQ569" s="3"/>
      <c r="PLR569" s="3"/>
      <c r="PLS569" s="3"/>
      <c r="PLT569" s="3"/>
      <c r="PLU569" s="3"/>
      <c r="PLV569" s="3"/>
      <c r="PLW569" s="3"/>
      <c r="PLX569" s="3"/>
      <c r="PLY569" s="3"/>
      <c r="PLZ569" s="3"/>
      <c r="PMA569" s="3"/>
      <c r="PMB569" s="3"/>
      <c r="PMC569" s="3"/>
      <c r="PMD569" s="3"/>
      <c r="PME569" s="3"/>
      <c r="PMF569" s="3"/>
      <c r="PMG569" s="3"/>
      <c r="PMH569" s="3"/>
      <c r="PMI569" s="3"/>
      <c r="PMJ569" s="3"/>
      <c r="PMK569" s="3"/>
      <c r="PML569" s="3"/>
      <c r="PMM569" s="3"/>
      <c r="PMN569" s="3"/>
      <c r="PMO569" s="3"/>
      <c r="PMP569" s="3"/>
      <c r="PMQ569" s="3"/>
      <c r="PMR569" s="3"/>
      <c r="PMS569" s="3"/>
      <c r="PMT569" s="3"/>
      <c r="PMU569" s="3"/>
      <c r="PMV569" s="3"/>
      <c r="PMW569" s="3"/>
      <c r="PMX569" s="3"/>
      <c r="PMY569" s="3"/>
      <c r="PMZ569" s="3"/>
      <c r="PNA569" s="3"/>
      <c r="PNB569" s="3"/>
      <c r="PNC569" s="3"/>
      <c r="PND569" s="3"/>
      <c r="PNE569" s="3"/>
      <c r="PNF569" s="3"/>
      <c r="PNG569" s="3"/>
      <c r="PNH569" s="3"/>
      <c r="PNI569" s="3"/>
      <c r="PNJ569" s="3"/>
      <c r="PNK569" s="3"/>
      <c r="PNL569" s="3"/>
      <c r="PNM569" s="3"/>
      <c r="PNN569" s="3"/>
      <c r="PNO569" s="3"/>
      <c r="PNP569" s="3"/>
      <c r="PNQ569" s="3"/>
      <c r="PNR569" s="3"/>
      <c r="PNS569" s="3"/>
      <c r="PNT569" s="3"/>
      <c r="PNU569" s="3"/>
      <c r="PNV569" s="3"/>
      <c r="PNW569" s="3"/>
      <c r="PNX569" s="3"/>
      <c r="PNY569" s="3"/>
      <c r="PNZ569" s="3"/>
      <c r="POA569" s="3"/>
      <c r="POB569" s="3"/>
      <c r="POC569" s="3"/>
      <c r="POD569" s="3"/>
      <c r="POE569" s="3"/>
      <c r="POF569" s="3"/>
      <c r="POG569" s="3"/>
      <c r="POH569" s="3"/>
      <c r="POI569" s="3"/>
      <c r="POJ569" s="3"/>
      <c r="POK569" s="3"/>
      <c r="POL569" s="3"/>
      <c r="POM569" s="3"/>
      <c r="PON569" s="3"/>
      <c r="POO569" s="3"/>
      <c r="POP569" s="3"/>
      <c r="POQ569" s="3"/>
      <c r="POR569" s="3"/>
      <c r="POS569" s="3"/>
      <c r="POT569" s="3"/>
      <c r="POU569" s="3"/>
      <c r="POV569" s="3"/>
      <c r="POW569" s="3"/>
      <c r="POX569" s="3"/>
      <c r="POY569" s="3"/>
      <c r="POZ569" s="3"/>
      <c r="PPA569" s="3"/>
      <c r="PPB569" s="3"/>
      <c r="PPC569" s="3"/>
      <c r="PPD569" s="3"/>
      <c r="PPE569" s="3"/>
      <c r="PPF569" s="3"/>
      <c r="PPG569" s="3"/>
      <c r="PPH569" s="3"/>
      <c r="PPI569" s="3"/>
      <c r="PPJ569" s="3"/>
      <c r="PPK569" s="3"/>
      <c r="PPL569" s="3"/>
      <c r="PPM569" s="3"/>
      <c r="PPN569" s="3"/>
      <c r="PPO569" s="3"/>
      <c r="PPP569" s="3"/>
      <c r="PPQ569" s="3"/>
      <c r="PPR569" s="3"/>
      <c r="PPS569" s="3"/>
      <c r="PPT569" s="3"/>
      <c r="PPU569" s="3"/>
      <c r="PPV569" s="3"/>
      <c r="PPW569" s="3"/>
      <c r="PPX569" s="3"/>
      <c r="PPY569" s="3"/>
      <c r="PPZ569" s="3"/>
      <c r="PQA569" s="3"/>
      <c r="PQB569" s="3"/>
      <c r="PQC569" s="3"/>
      <c r="PQD569" s="3"/>
      <c r="PQE569" s="3"/>
      <c r="PQF569" s="3"/>
      <c r="PQG569" s="3"/>
      <c r="PQH569" s="3"/>
      <c r="PQI569" s="3"/>
      <c r="PQJ569" s="3"/>
      <c r="PQK569" s="3"/>
      <c r="PQL569" s="3"/>
      <c r="PQM569" s="3"/>
      <c r="PQN569" s="3"/>
      <c r="PQO569" s="3"/>
      <c r="PQP569" s="3"/>
      <c r="PQQ569" s="3"/>
      <c r="PQR569" s="3"/>
      <c r="PQS569" s="3"/>
      <c r="PQT569" s="3"/>
      <c r="PQU569" s="3"/>
      <c r="PQV569" s="3"/>
      <c r="PQW569" s="3"/>
      <c r="PQX569" s="3"/>
      <c r="PQY569" s="3"/>
      <c r="PQZ569" s="3"/>
      <c r="PRA569" s="3"/>
      <c r="PRB569" s="3"/>
      <c r="PRC569" s="3"/>
      <c r="PRD569" s="3"/>
      <c r="PRE569" s="3"/>
      <c r="PRF569" s="3"/>
      <c r="PRG569" s="3"/>
      <c r="PRH569" s="3"/>
      <c r="PRI569" s="3"/>
      <c r="PRJ569" s="3"/>
      <c r="PRK569" s="3"/>
      <c r="PRL569" s="3"/>
      <c r="PRM569" s="3"/>
      <c r="PRN569" s="3"/>
      <c r="PRO569" s="3"/>
      <c r="PRP569" s="3"/>
      <c r="PRQ569" s="3"/>
      <c r="PRR569" s="3"/>
      <c r="PRS569" s="3"/>
      <c r="PRT569" s="3"/>
      <c r="PRU569" s="3"/>
      <c r="PRV569" s="3"/>
      <c r="PRW569" s="3"/>
      <c r="PRX569" s="3"/>
      <c r="PRY569" s="3"/>
      <c r="PRZ569" s="3"/>
      <c r="PSA569" s="3"/>
      <c r="PSB569" s="3"/>
      <c r="PSC569" s="3"/>
      <c r="PSD569" s="3"/>
      <c r="PSE569" s="3"/>
      <c r="PSF569" s="3"/>
      <c r="PSG569" s="3"/>
      <c r="PSH569" s="3"/>
      <c r="PSI569" s="3"/>
      <c r="PSJ569" s="3"/>
      <c r="PSK569" s="3"/>
      <c r="PSL569" s="3"/>
      <c r="PSM569" s="3"/>
      <c r="PSN569" s="3"/>
      <c r="PSO569" s="3"/>
      <c r="PSP569" s="3"/>
      <c r="PSQ569" s="3"/>
      <c r="PSR569" s="3"/>
      <c r="PSS569" s="3"/>
      <c r="PST569" s="3"/>
      <c r="PSU569" s="3"/>
      <c r="PSV569" s="3"/>
      <c r="PSW569" s="3"/>
      <c r="PSX569" s="3"/>
      <c r="PSY569" s="3"/>
      <c r="PSZ569" s="3"/>
      <c r="PTA569" s="3"/>
      <c r="PTB569" s="3"/>
      <c r="PTC569" s="3"/>
      <c r="PTD569" s="3"/>
      <c r="PTE569" s="3"/>
      <c r="PTF569" s="3"/>
      <c r="PTG569" s="3"/>
      <c r="PTH569" s="3"/>
      <c r="PTI569" s="3"/>
      <c r="PTJ569" s="3"/>
      <c r="PTK569" s="3"/>
      <c r="PTL569" s="3"/>
      <c r="PTM569" s="3"/>
      <c r="PTN569" s="3"/>
      <c r="PTO569" s="3"/>
      <c r="PTP569" s="3"/>
      <c r="PTQ569" s="3"/>
      <c r="PTR569" s="3"/>
      <c r="PTS569" s="3"/>
      <c r="PTT569" s="3"/>
      <c r="PTU569" s="3"/>
      <c r="PTV569" s="3"/>
      <c r="PTW569" s="3"/>
      <c r="PTX569" s="3"/>
      <c r="PTY569" s="3"/>
      <c r="PTZ569" s="3"/>
      <c r="PUA569" s="3"/>
      <c r="PUB569" s="3"/>
      <c r="PUC569" s="3"/>
      <c r="PUD569" s="3"/>
      <c r="PUE569" s="3"/>
      <c r="PUF569" s="3"/>
      <c r="PUG569" s="3"/>
      <c r="PUH569" s="3"/>
      <c r="PUI569" s="3"/>
      <c r="PUJ569" s="3"/>
      <c r="PUK569" s="3"/>
      <c r="PUL569" s="3"/>
      <c r="PUM569" s="3"/>
      <c r="PUN569" s="3"/>
      <c r="PUO569" s="3"/>
      <c r="PUP569" s="3"/>
      <c r="PUQ569" s="3"/>
      <c r="PUR569" s="3"/>
      <c r="PUS569" s="3"/>
      <c r="PUT569" s="3"/>
      <c r="PUU569" s="3"/>
      <c r="PUV569" s="3"/>
      <c r="PUW569" s="3"/>
      <c r="PUX569" s="3"/>
      <c r="PUY569" s="3"/>
      <c r="PUZ569" s="3"/>
      <c r="PVA569" s="3"/>
      <c r="PVB569" s="3"/>
      <c r="PVC569" s="3"/>
      <c r="PVD569" s="3"/>
      <c r="PVE569" s="3"/>
      <c r="PVF569" s="3"/>
      <c r="PVG569" s="3"/>
      <c r="PVH569" s="3"/>
      <c r="PVI569" s="3"/>
      <c r="PVJ569" s="3"/>
      <c r="PVK569" s="3"/>
      <c r="PVL569" s="3"/>
      <c r="PVM569" s="3"/>
      <c r="PVN569" s="3"/>
      <c r="PVO569" s="3"/>
      <c r="PVP569" s="3"/>
      <c r="PVQ569" s="3"/>
      <c r="PVR569" s="3"/>
      <c r="PVS569" s="3"/>
      <c r="PVT569" s="3"/>
      <c r="PVU569" s="3"/>
      <c r="PVV569" s="3"/>
      <c r="PVW569" s="3"/>
      <c r="PVX569" s="3"/>
      <c r="PVY569" s="3"/>
      <c r="PVZ569" s="3"/>
      <c r="PWA569" s="3"/>
      <c r="PWB569" s="3"/>
      <c r="PWC569" s="3"/>
      <c r="PWD569" s="3"/>
      <c r="PWE569" s="3"/>
      <c r="PWF569" s="3"/>
      <c r="PWG569" s="3"/>
      <c r="PWH569" s="3"/>
      <c r="PWI569" s="3"/>
      <c r="PWJ569" s="3"/>
      <c r="PWK569" s="3"/>
      <c r="PWL569" s="3"/>
      <c r="PWM569" s="3"/>
      <c r="PWN569" s="3"/>
      <c r="PWO569" s="3"/>
      <c r="PWP569" s="3"/>
      <c r="PWQ569" s="3"/>
      <c r="PWR569" s="3"/>
      <c r="PWS569" s="3"/>
      <c r="PWT569" s="3"/>
      <c r="PWU569" s="3"/>
      <c r="PWV569" s="3"/>
      <c r="PWW569" s="3"/>
      <c r="PWX569" s="3"/>
      <c r="PWY569" s="3"/>
      <c r="PWZ569" s="3"/>
      <c r="PXA569" s="3"/>
      <c r="PXB569" s="3"/>
      <c r="PXC569" s="3"/>
      <c r="PXD569" s="3"/>
      <c r="PXE569" s="3"/>
      <c r="PXF569" s="3"/>
      <c r="PXG569" s="3"/>
      <c r="PXH569" s="3"/>
      <c r="PXI569" s="3"/>
      <c r="PXJ569" s="3"/>
      <c r="PXK569" s="3"/>
      <c r="PXL569" s="3"/>
      <c r="PXM569" s="3"/>
      <c r="PXN569" s="3"/>
      <c r="PXO569" s="3"/>
      <c r="PXP569" s="3"/>
      <c r="PXQ569" s="3"/>
      <c r="PXR569" s="3"/>
      <c r="PXS569" s="3"/>
      <c r="PXT569" s="3"/>
      <c r="PXU569" s="3"/>
      <c r="PXV569" s="3"/>
      <c r="PXW569" s="3"/>
      <c r="PXX569" s="3"/>
      <c r="PXY569" s="3"/>
      <c r="PXZ569" s="3"/>
      <c r="PYA569" s="3"/>
      <c r="PYB569" s="3"/>
      <c r="PYC569" s="3"/>
      <c r="PYD569" s="3"/>
      <c r="PYE569" s="3"/>
      <c r="PYF569" s="3"/>
      <c r="PYG569" s="3"/>
      <c r="PYH569" s="3"/>
      <c r="PYI569" s="3"/>
      <c r="PYJ569" s="3"/>
      <c r="PYK569" s="3"/>
      <c r="PYL569" s="3"/>
      <c r="PYM569" s="3"/>
      <c r="PYN569" s="3"/>
      <c r="PYO569" s="3"/>
      <c r="PYP569" s="3"/>
      <c r="PYQ569" s="3"/>
      <c r="PYR569" s="3"/>
      <c r="PYS569" s="3"/>
      <c r="PYT569" s="3"/>
      <c r="PYU569" s="3"/>
      <c r="PYV569" s="3"/>
      <c r="PYW569" s="3"/>
      <c r="PYX569" s="3"/>
      <c r="PYY569" s="3"/>
      <c r="PYZ569" s="3"/>
      <c r="PZA569" s="3"/>
      <c r="PZB569" s="3"/>
      <c r="PZC569" s="3"/>
      <c r="PZD569" s="3"/>
      <c r="PZE569" s="3"/>
      <c r="PZF569" s="3"/>
      <c r="PZG569" s="3"/>
      <c r="PZH569" s="3"/>
      <c r="PZI569" s="3"/>
      <c r="PZJ569" s="3"/>
      <c r="PZK569" s="3"/>
      <c r="PZL569" s="3"/>
      <c r="PZM569" s="3"/>
      <c r="PZN569" s="3"/>
      <c r="PZO569" s="3"/>
      <c r="PZP569" s="3"/>
      <c r="PZQ569" s="3"/>
      <c r="PZR569" s="3"/>
      <c r="PZS569" s="3"/>
      <c r="PZT569" s="3"/>
      <c r="PZU569" s="3"/>
      <c r="PZV569" s="3"/>
      <c r="PZW569" s="3"/>
      <c r="PZX569" s="3"/>
      <c r="PZY569" s="3"/>
      <c r="PZZ569" s="3"/>
      <c r="QAA569" s="3"/>
      <c r="QAB569" s="3"/>
      <c r="QAC569" s="3"/>
      <c r="QAD569" s="3"/>
      <c r="QAE569" s="3"/>
      <c r="QAF569" s="3"/>
      <c r="QAG569" s="3"/>
      <c r="QAH569" s="3"/>
      <c r="QAI569" s="3"/>
      <c r="QAJ569" s="3"/>
      <c r="QAK569" s="3"/>
      <c r="QAL569" s="3"/>
      <c r="QAM569" s="3"/>
      <c r="QAN569" s="3"/>
      <c r="QAO569" s="3"/>
      <c r="QAP569" s="3"/>
      <c r="QAQ569" s="3"/>
      <c r="QAR569" s="3"/>
      <c r="QAS569" s="3"/>
      <c r="QAT569" s="3"/>
      <c r="QAU569" s="3"/>
      <c r="QAV569" s="3"/>
      <c r="QAW569" s="3"/>
      <c r="QAX569" s="3"/>
      <c r="QAY569" s="3"/>
      <c r="QAZ569" s="3"/>
      <c r="QBA569" s="3"/>
      <c r="QBB569" s="3"/>
      <c r="QBC569" s="3"/>
      <c r="QBD569" s="3"/>
      <c r="QBE569" s="3"/>
      <c r="QBF569" s="3"/>
      <c r="QBG569" s="3"/>
      <c r="QBH569" s="3"/>
      <c r="QBI569" s="3"/>
      <c r="QBJ569" s="3"/>
      <c r="QBK569" s="3"/>
      <c r="QBL569" s="3"/>
      <c r="QBM569" s="3"/>
      <c r="QBN569" s="3"/>
      <c r="QBO569" s="3"/>
      <c r="QBP569" s="3"/>
      <c r="QBQ569" s="3"/>
      <c r="QBR569" s="3"/>
      <c r="QBS569" s="3"/>
      <c r="QBT569" s="3"/>
      <c r="QBU569" s="3"/>
      <c r="QBV569" s="3"/>
      <c r="QBW569" s="3"/>
      <c r="QBX569" s="3"/>
      <c r="QBY569" s="3"/>
      <c r="QBZ569" s="3"/>
      <c r="QCA569" s="3"/>
      <c r="QCB569" s="3"/>
      <c r="QCC569" s="3"/>
      <c r="QCD569" s="3"/>
      <c r="QCE569" s="3"/>
      <c r="QCF569" s="3"/>
      <c r="QCG569" s="3"/>
      <c r="QCH569" s="3"/>
      <c r="QCI569" s="3"/>
      <c r="QCJ569" s="3"/>
      <c r="QCK569" s="3"/>
      <c r="QCL569" s="3"/>
      <c r="QCM569" s="3"/>
      <c r="QCN569" s="3"/>
      <c r="QCO569" s="3"/>
      <c r="QCP569" s="3"/>
      <c r="QCQ569" s="3"/>
      <c r="QCR569" s="3"/>
      <c r="QCS569" s="3"/>
      <c r="QCT569" s="3"/>
      <c r="QCU569" s="3"/>
      <c r="QCV569" s="3"/>
      <c r="QCW569" s="3"/>
      <c r="QCX569" s="3"/>
      <c r="QCY569" s="3"/>
      <c r="QCZ569" s="3"/>
      <c r="QDA569" s="3"/>
      <c r="QDB569" s="3"/>
      <c r="QDC569" s="3"/>
      <c r="QDD569" s="3"/>
      <c r="QDE569" s="3"/>
      <c r="QDF569" s="3"/>
      <c r="QDG569" s="3"/>
      <c r="QDH569" s="3"/>
      <c r="QDI569" s="3"/>
      <c r="QDJ569" s="3"/>
      <c r="QDK569" s="3"/>
      <c r="QDL569" s="3"/>
      <c r="QDM569" s="3"/>
      <c r="QDN569" s="3"/>
      <c r="QDO569" s="3"/>
      <c r="QDP569" s="3"/>
      <c r="QDQ569" s="3"/>
      <c r="QDR569" s="3"/>
      <c r="QDS569" s="3"/>
      <c r="QDT569" s="3"/>
      <c r="QDU569" s="3"/>
      <c r="QDV569" s="3"/>
      <c r="QDW569" s="3"/>
      <c r="QDX569" s="3"/>
      <c r="QDY569" s="3"/>
      <c r="QDZ569" s="3"/>
      <c r="QEA569" s="3"/>
      <c r="QEB569" s="3"/>
      <c r="QEC569" s="3"/>
      <c r="QED569" s="3"/>
      <c r="QEE569" s="3"/>
      <c r="QEF569" s="3"/>
      <c r="QEG569" s="3"/>
      <c r="QEH569" s="3"/>
      <c r="QEI569" s="3"/>
      <c r="QEJ569" s="3"/>
      <c r="QEK569" s="3"/>
      <c r="QEL569" s="3"/>
      <c r="QEM569" s="3"/>
      <c r="QEN569" s="3"/>
      <c r="QEO569" s="3"/>
      <c r="QEP569" s="3"/>
      <c r="QEQ569" s="3"/>
      <c r="QER569" s="3"/>
      <c r="QES569" s="3"/>
      <c r="QET569" s="3"/>
      <c r="QEU569" s="3"/>
      <c r="QEV569" s="3"/>
      <c r="QEW569" s="3"/>
      <c r="QEX569" s="3"/>
      <c r="QEY569" s="3"/>
      <c r="QEZ569" s="3"/>
      <c r="QFA569" s="3"/>
      <c r="QFB569" s="3"/>
      <c r="QFC569" s="3"/>
      <c r="QFD569" s="3"/>
      <c r="QFE569" s="3"/>
      <c r="QFF569" s="3"/>
      <c r="QFG569" s="3"/>
      <c r="QFH569" s="3"/>
      <c r="QFI569" s="3"/>
      <c r="QFJ569" s="3"/>
      <c r="QFK569" s="3"/>
      <c r="QFL569" s="3"/>
      <c r="QFM569" s="3"/>
      <c r="QFN569" s="3"/>
      <c r="QFO569" s="3"/>
      <c r="QFP569" s="3"/>
      <c r="QFQ569" s="3"/>
      <c r="QFR569" s="3"/>
      <c r="QFS569" s="3"/>
      <c r="QFT569" s="3"/>
      <c r="QFU569" s="3"/>
      <c r="QFV569" s="3"/>
      <c r="QFW569" s="3"/>
      <c r="QFX569" s="3"/>
      <c r="QFY569" s="3"/>
      <c r="QFZ569" s="3"/>
      <c r="QGA569" s="3"/>
      <c r="QGB569" s="3"/>
      <c r="QGC569" s="3"/>
      <c r="QGD569" s="3"/>
      <c r="QGE569" s="3"/>
      <c r="QGF569" s="3"/>
      <c r="QGG569" s="3"/>
      <c r="QGH569" s="3"/>
      <c r="QGI569" s="3"/>
      <c r="QGJ569" s="3"/>
      <c r="QGK569" s="3"/>
      <c r="QGL569" s="3"/>
      <c r="QGM569" s="3"/>
      <c r="QGN569" s="3"/>
      <c r="QGO569" s="3"/>
      <c r="QGP569" s="3"/>
      <c r="QGQ569" s="3"/>
      <c r="QGR569" s="3"/>
      <c r="QGS569" s="3"/>
      <c r="QGT569" s="3"/>
      <c r="QGU569" s="3"/>
      <c r="QGV569" s="3"/>
      <c r="QGW569" s="3"/>
      <c r="QGX569" s="3"/>
      <c r="QGY569" s="3"/>
      <c r="QGZ569" s="3"/>
      <c r="QHA569" s="3"/>
      <c r="QHB569" s="3"/>
      <c r="QHC569" s="3"/>
      <c r="QHD569" s="3"/>
      <c r="QHE569" s="3"/>
      <c r="QHF569" s="3"/>
      <c r="QHG569" s="3"/>
      <c r="QHH569" s="3"/>
      <c r="QHI569" s="3"/>
      <c r="QHJ569" s="3"/>
      <c r="QHK569" s="3"/>
      <c r="QHL569" s="3"/>
      <c r="QHM569" s="3"/>
      <c r="QHN569" s="3"/>
      <c r="QHO569" s="3"/>
      <c r="QHP569" s="3"/>
      <c r="QHQ569" s="3"/>
      <c r="QHR569" s="3"/>
      <c r="QHS569" s="3"/>
      <c r="QHT569" s="3"/>
      <c r="QHU569" s="3"/>
      <c r="QHV569" s="3"/>
      <c r="QHW569" s="3"/>
      <c r="QHX569" s="3"/>
      <c r="QHY569" s="3"/>
      <c r="QHZ569" s="3"/>
      <c r="QIA569" s="3"/>
      <c r="QIB569" s="3"/>
      <c r="QIC569" s="3"/>
      <c r="QID569" s="3"/>
      <c r="QIE569" s="3"/>
      <c r="QIF569" s="3"/>
      <c r="QIG569" s="3"/>
      <c r="QIH569" s="3"/>
      <c r="QII569" s="3"/>
      <c r="QIJ569" s="3"/>
      <c r="QIK569" s="3"/>
      <c r="QIL569" s="3"/>
      <c r="QIM569" s="3"/>
      <c r="QIN569" s="3"/>
      <c r="QIO569" s="3"/>
      <c r="QIP569" s="3"/>
      <c r="QIQ569" s="3"/>
      <c r="QIR569" s="3"/>
      <c r="QIS569" s="3"/>
      <c r="QIT569" s="3"/>
      <c r="QIU569" s="3"/>
      <c r="QIV569" s="3"/>
      <c r="QIW569" s="3"/>
      <c r="QIX569" s="3"/>
      <c r="QIY569" s="3"/>
      <c r="QIZ569" s="3"/>
      <c r="QJA569" s="3"/>
      <c r="QJB569" s="3"/>
      <c r="QJC569" s="3"/>
      <c r="QJD569" s="3"/>
      <c r="QJE569" s="3"/>
      <c r="QJF569" s="3"/>
      <c r="QJG569" s="3"/>
      <c r="QJH569" s="3"/>
      <c r="QJI569" s="3"/>
      <c r="QJJ569" s="3"/>
      <c r="QJK569" s="3"/>
      <c r="QJL569" s="3"/>
      <c r="QJM569" s="3"/>
      <c r="QJN569" s="3"/>
      <c r="QJO569" s="3"/>
      <c r="QJP569" s="3"/>
      <c r="QJQ569" s="3"/>
      <c r="QJR569" s="3"/>
      <c r="QJS569" s="3"/>
      <c r="QJT569" s="3"/>
      <c r="QJU569" s="3"/>
      <c r="QJV569" s="3"/>
      <c r="QJW569" s="3"/>
      <c r="QJX569" s="3"/>
      <c r="QJY569" s="3"/>
      <c r="QJZ569" s="3"/>
      <c r="QKA569" s="3"/>
      <c r="QKB569" s="3"/>
      <c r="QKC569" s="3"/>
      <c r="QKD569" s="3"/>
      <c r="QKE569" s="3"/>
      <c r="QKF569" s="3"/>
      <c r="QKG569" s="3"/>
      <c r="QKH569" s="3"/>
      <c r="QKI569" s="3"/>
      <c r="QKJ569" s="3"/>
      <c r="QKK569" s="3"/>
      <c r="QKL569" s="3"/>
      <c r="QKM569" s="3"/>
      <c r="QKN569" s="3"/>
      <c r="QKO569" s="3"/>
      <c r="QKP569" s="3"/>
      <c r="QKQ569" s="3"/>
      <c r="QKR569" s="3"/>
      <c r="QKS569" s="3"/>
      <c r="QKT569" s="3"/>
      <c r="QKU569" s="3"/>
      <c r="QKV569" s="3"/>
      <c r="QKW569" s="3"/>
      <c r="QKX569" s="3"/>
      <c r="QKY569" s="3"/>
      <c r="QKZ569" s="3"/>
      <c r="QLA569" s="3"/>
      <c r="QLB569" s="3"/>
      <c r="QLC569" s="3"/>
      <c r="QLD569" s="3"/>
      <c r="QLE569" s="3"/>
      <c r="QLF569" s="3"/>
      <c r="QLG569" s="3"/>
      <c r="QLH569" s="3"/>
      <c r="QLI569" s="3"/>
      <c r="QLJ569" s="3"/>
      <c r="QLK569" s="3"/>
      <c r="QLL569" s="3"/>
      <c r="QLM569" s="3"/>
      <c r="QLN569" s="3"/>
      <c r="QLO569" s="3"/>
      <c r="QLP569" s="3"/>
      <c r="QLQ569" s="3"/>
      <c r="QLR569" s="3"/>
      <c r="QLS569" s="3"/>
      <c r="QLT569" s="3"/>
      <c r="QLU569" s="3"/>
      <c r="QLV569" s="3"/>
      <c r="QLW569" s="3"/>
      <c r="QLX569" s="3"/>
      <c r="QLY569" s="3"/>
      <c r="QLZ569" s="3"/>
      <c r="QMA569" s="3"/>
      <c r="QMB569" s="3"/>
      <c r="QMC569" s="3"/>
      <c r="QMD569" s="3"/>
      <c r="QME569" s="3"/>
      <c r="QMF569" s="3"/>
      <c r="QMG569" s="3"/>
      <c r="QMH569" s="3"/>
      <c r="QMI569" s="3"/>
      <c r="QMJ569" s="3"/>
      <c r="QMK569" s="3"/>
      <c r="QML569" s="3"/>
      <c r="QMM569" s="3"/>
      <c r="QMN569" s="3"/>
      <c r="QMO569" s="3"/>
      <c r="QMP569" s="3"/>
      <c r="QMQ569" s="3"/>
      <c r="QMR569" s="3"/>
      <c r="QMS569" s="3"/>
      <c r="QMT569" s="3"/>
      <c r="QMU569" s="3"/>
      <c r="QMV569" s="3"/>
      <c r="QMW569" s="3"/>
      <c r="QMX569" s="3"/>
      <c r="QMY569" s="3"/>
      <c r="QMZ569" s="3"/>
      <c r="QNA569" s="3"/>
      <c r="QNB569" s="3"/>
      <c r="QNC569" s="3"/>
      <c r="QND569" s="3"/>
      <c r="QNE569" s="3"/>
      <c r="QNF569" s="3"/>
      <c r="QNG569" s="3"/>
      <c r="QNH569" s="3"/>
      <c r="QNI569" s="3"/>
      <c r="QNJ569" s="3"/>
      <c r="QNK569" s="3"/>
      <c r="QNL569" s="3"/>
      <c r="QNM569" s="3"/>
      <c r="QNN569" s="3"/>
      <c r="QNO569" s="3"/>
      <c r="QNP569" s="3"/>
      <c r="QNQ569" s="3"/>
      <c r="QNR569" s="3"/>
      <c r="QNS569" s="3"/>
      <c r="QNT569" s="3"/>
      <c r="QNU569" s="3"/>
      <c r="QNV569" s="3"/>
      <c r="QNW569" s="3"/>
      <c r="QNX569" s="3"/>
      <c r="QNY569" s="3"/>
      <c r="QNZ569" s="3"/>
      <c r="QOA569" s="3"/>
      <c r="QOB569" s="3"/>
      <c r="QOC569" s="3"/>
      <c r="QOD569" s="3"/>
      <c r="QOE569" s="3"/>
      <c r="QOF569" s="3"/>
      <c r="QOG569" s="3"/>
      <c r="QOH569" s="3"/>
      <c r="QOI569" s="3"/>
      <c r="QOJ569" s="3"/>
      <c r="QOK569" s="3"/>
      <c r="QOL569" s="3"/>
      <c r="QOM569" s="3"/>
      <c r="QON569" s="3"/>
      <c r="QOO569" s="3"/>
      <c r="QOP569" s="3"/>
      <c r="QOQ569" s="3"/>
      <c r="QOR569" s="3"/>
      <c r="QOS569" s="3"/>
      <c r="QOT569" s="3"/>
      <c r="QOU569" s="3"/>
      <c r="QOV569" s="3"/>
      <c r="QOW569" s="3"/>
      <c r="QOX569" s="3"/>
      <c r="QOY569" s="3"/>
      <c r="QOZ569" s="3"/>
      <c r="QPA569" s="3"/>
      <c r="QPB569" s="3"/>
      <c r="QPC569" s="3"/>
      <c r="QPD569" s="3"/>
      <c r="QPE569" s="3"/>
      <c r="QPF569" s="3"/>
      <c r="QPG569" s="3"/>
      <c r="QPH569" s="3"/>
      <c r="QPI569" s="3"/>
      <c r="QPJ569" s="3"/>
      <c r="QPK569" s="3"/>
      <c r="QPL569" s="3"/>
      <c r="QPM569" s="3"/>
      <c r="QPN569" s="3"/>
      <c r="QPO569" s="3"/>
      <c r="QPP569" s="3"/>
      <c r="QPQ569" s="3"/>
      <c r="QPR569" s="3"/>
      <c r="QPS569" s="3"/>
      <c r="QPT569" s="3"/>
      <c r="QPU569" s="3"/>
      <c r="QPV569" s="3"/>
      <c r="QPW569" s="3"/>
      <c r="QPX569" s="3"/>
      <c r="QPY569" s="3"/>
      <c r="QPZ569" s="3"/>
      <c r="QQA569" s="3"/>
      <c r="QQB569" s="3"/>
      <c r="QQC569" s="3"/>
      <c r="QQD569" s="3"/>
      <c r="QQE569" s="3"/>
      <c r="QQF569" s="3"/>
      <c r="QQG569" s="3"/>
      <c r="QQH569" s="3"/>
      <c r="QQI569" s="3"/>
      <c r="QQJ569" s="3"/>
      <c r="QQK569" s="3"/>
      <c r="QQL569" s="3"/>
      <c r="QQM569" s="3"/>
      <c r="QQN569" s="3"/>
      <c r="QQO569" s="3"/>
      <c r="QQP569" s="3"/>
      <c r="QQQ569" s="3"/>
      <c r="QQR569" s="3"/>
      <c r="QQS569" s="3"/>
      <c r="QQT569" s="3"/>
      <c r="QQU569" s="3"/>
      <c r="QQV569" s="3"/>
      <c r="QQW569" s="3"/>
      <c r="QQX569" s="3"/>
      <c r="QQY569" s="3"/>
      <c r="QQZ569" s="3"/>
      <c r="QRA569" s="3"/>
      <c r="QRB569" s="3"/>
      <c r="QRC569" s="3"/>
      <c r="QRD569" s="3"/>
      <c r="QRE569" s="3"/>
      <c r="QRF569" s="3"/>
      <c r="QRG569" s="3"/>
      <c r="QRH569" s="3"/>
      <c r="QRI569" s="3"/>
      <c r="QRJ569" s="3"/>
      <c r="QRK569" s="3"/>
      <c r="QRL569" s="3"/>
      <c r="QRM569" s="3"/>
      <c r="QRN569" s="3"/>
      <c r="QRO569" s="3"/>
      <c r="QRP569" s="3"/>
      <c r="QRQ569" s="3"/>
      <c r="QRR569" s="3"/>
      <c r="QRS569" s="3"/>
      <c r="QRT569" s="3"/>
      <c r="QRU569" s="3"/>
      <c r="QRV569" s="3"/>
      <c r="QRW569" s="3"/>
      <c r="QRX569" s="3"/>
      <c r="QRY569" s="3"/>
      <c r="QRZ569" s="3"/>
      <c r="QSA569" s="3"/>
      <c r="QSB569" s="3"/>
      <c r="QSC569" s="3"/>
      <c r="QSD569" s="3"/>
      <c r="QSE569" s="3"/>
      <c r="QSF569" s="3"/>
      <c r="QSG569" s="3"/>
      <c r="QSH569" s="3"/>
      <c r="QSI569" s="3"/>
      <c r="QSJ569" s="3"/>
      <c r="QSK569" s="3"/>
      <c r="QSL569" s="3"/>
      <c r="QSM569" s="3"/>
      <c r="QSN569" s="3"/>
      <c r="QSO569" s="3"/>
      <c r="QSP569" s="3"/>
      <c r="QSQ569" s="3"/>
      <c r="QSR569" s="3"/>
      <c r="QSS569" s="3"/>
      <c r="QST569" s="3"/>
      <c r="QSU569" s="3"/>
      <c r="QSV569" s="3"/>
      <c r="QSW569" s="3"/>
      <c r="QSX569" s="3"/>
      <c r="QSY569" s="3"/>
      <c r="QSZ569" s="3"/>
      <c r="QTA569" s="3"/>
      <c r="QTB569" s="3"/>
      <c r="QTC569" s="3"/>
      <c r="QTD569" s="3"/>
      <c r="QTE569" s="3"/>
      <c r="QTF569" s="3"/>
      <c r="QTG569" s="3"/>
      <c r="QTH569" s="3"/>
      <c r="QTI569" s="3"/>
      <c r="QTJ569" s="3"/>
      <c r="QTK569" s="3"/>
      <c r="QTL569" s="3"/>
      <c r="QTM569" s="3"/>
      <c r="QTN569" s="3"/>
      <c r="QTO569" s="3"/>
      <c r="QTP569" s="3"/>
      <c r="QTQ569" s="3"/>
      <c r="QTR569" s="3"/>
      <c r="QTS569" s="3"/>
      <c r="QTT569" s="3"/>
      <c r="QTU569" s="3"/>
      <c r="QTV569" s="3"/>
      <c r="QTW569" s="3"/>
      <c r="QTX569" s="3"/>
      <c r="QTY569" s="3"/>
      <c r="QTZ569" s="3"/>
      <c r="QUA569" s="3"/>
      <c r="QUB569" s="3"/>
      <c r="QUC569" s="3"/>
      <c r="QUD569" s="3"/>
      <c r="QUE569" s="3"/>
      <c r="QUF569" s="3"/>
      <c r="QUG569" s="3"/>
      <c r="QUH569" s="3"/>
      <c r="QUI569" s="3"/>
      <c r="QUJ569" s="3"/>
      <c r="QUK569" s="3"/>
      <c r="QUL569" s="3"/>
      <c r="QUM569" s="3"/>
      <c r="QUN569" s="3"/>
      <c r="QUO569" s="3"/>
      <c r="QUP569" s="3"/>
      <c r="QUQ569" s="3"/>
      <c r="QUR569" s="3"/>
      <c r="QUS569" s="3"/>
      <c r="QUT569" s="3"/>
      <c r="QUU569" s="3"/>
      <c r="QUV569" s="3"/>
      <c r="QUW569" s="3"/>
      <c r="QUX569" s="3"/>
      <c r="QUY569" s="3"/>
      <c r="QUZ569" s="3"/>
      <c r="QVA569" s="3"/>
      <c r="QVB569" s="3"/>
      <c r="QVC569" s="3"/>
      <c r="QVD569" s="3"/>
      <c r="QVE569" s="3"/>
      <c r="QVF569" s="3"/>
      <c r="QVG569" s="3"/>
      <c r="QVH569" s="3"/>
      <c r="QVI569" s="3"/>
      <c r="QVJ569" s="3"/>
      <c r="QVK569" s="3"/>
      <c r="QVL569" s="3"/>
      <c r="QVM569" s="3"/>
      <c r="QVN569" s="3"/>
      <c r="QVO569" s="3"/>
      <c r="QVP569" s="3"/>
      <c r="QVQ569" s="3"/>
      <c r="QVR569" s="3"/>
      <c r="QVS569" s="3"/>
      <c r="QVT569" s="3"/>
      <c r="QVU569" s="3"/>
      <c r="QVV569" s="3"/>
      <c r="QVW569" s="3"/>
      <c r="QVX569" s="3"/>
      <c r="QVY569" s="3"/>
      <c r="QVZ569" s="3"/>
      <c r="QWA569" s="3"/>
      <c r="QWB569" s="3"/>
      <c r="QWC569" s="3"/>
      <c r="QWD569" s="3"/>
      <c r="QWE569" s="3"/>
      <c r="QWF569" s="3"/>
      <c r="QWG569" s="3"/>
      <c r="QWH569" s="3"/>
      <c r="QWI569" s="3"/>
      <c r="QWJ569" s="3"/>
      <c r="QWK569" s="3"/>
      <c r="QWL569" s="3"/>
      <c r="QWM569" s="3"/>
      <c r="QWN569" s="3"/>
      <c r="QWO569" s="3"/>
      <c r="QWP569" s="3"/>
      <c r="QWQ569" s="3"/>
      <c r="QWR569" s="3"/>
      <c r="QWS569" s="3"/>
      <c r="QWT569" s="3"/>
      <c r="QWU569" s="3"/>
      <c r="QWV569" s="3"/>
      <c r="QWW569" s="3"/>
      <c r="QWX569" s="3"/>
      <c r="QWY569" s="3"/>
      <c r="QWZ569" s="3"/>
      <c r="QXA569" s="3"/>
      <c r="QXB569" s="3"/>
      <c r="QXC569" s="3"/>
      <c r="QXD569" s="3"/>
      <c r="QXE569" s="3"/>
      <c r="QXF569" s="3"/>
      <c r="QXG569" s="3"/>
      <c r="QXH569" s="3"/>
      <c r="QXI569" s="3"/>
      <c r="QXJ569" s="3"/>
      <c r="QXK569" s="3"/>
      <c r="QXL569" s="3"/>
      <c r="QXM569" s="3"/>
      <c r="QXN569" s="3"/>
      <c r="QXO569" s="3"/>
      <c r="QXP569" s="3"/>
      <c r="QXQ569" s="3"/>
      <c r="QXR569" s="3"/>
      <c r="QXS569" s="3"/>
      <c r="QXT569" s="3"/>
      <c r="QXU569" s="3"/>
      <c r="QXV569" s="3"/>
      <c r="QXW569" s="3"/>
      <c r="QXX569" s="3"/>
      <c r="QXY569" s="3"/>
      <c r="QXZ569" s="3"/>
      <c r="QYA569" s="3"/>
      <c r="QYB569" s="3"/>
      <c r="QYC569" s="3"/>
      <c r="QYD569" s="3"/>
      <c r="QYE569" s="3"/>
      <c r="QYF569" s="3"/>
      <c r="QYG569" s="3"/>
      <c r="QYH569" s="3"/>
      <c r="QYI569" s="3"/>
      <c r="QYJ569" s="3"/>
      <c r="QYK569" s="3"/>
      <c r="QYL569" s="3"/>
      <c r="QYM569" s="3"/>
      <c r="QYN569" s="3"/>
      <c r="QYO569" s="3"/>
      <c r="QYP569" s="3"/>
      <c r="QYQ569" s="3"/>
      <c r="QYR569" s="3"/>
      <c r="QYS569" s="3"/>
      <c r="QYT569" s="3"/>
      <c r="QYU569" s="3"/>
      <c r="QYV569" s="3"/>
      <c r="QYW569" s="3"/>
      <c r="QYX569" s="3"/>
      <c r="QYY569" s="3"/>
      <c r="QYZ569" s="3"/>
      <c r="QZA569" s="3"/>
      <c r="QZB569" s="3"/>
      <c r="QZC569" s="3"/>
      <c r="QZD569" s="3"/>
      <c r="QZE569" s="3"/>
      <c r="QZF569" s="3"/>
      <c r="QZG569" s="3"/>
      <c r="QZH569" s="3"/>
      <c r="QZI569" s="3"/>
      <c r="QZJ569" s="3"/>
      <c r="QZK569" s="3"/>
      <c r="QZL569" s="3"/>
      <c r="QZM569" s="3"/>
      <c r="QZN569" s="3"/>
      <c r="QZO569" s="3"/>
      <c r="QZP569" s="3"/>
      <c r="QZQ569" s="3"/>
      <c r="QZR569" s="3"/>
      <c r="QZS569" s="3"/>
      <c r="QZT569" s="3"/>
      <c r="QZU569" s="3"/>
      <c r="QZV569" s="3"/>
      <c r="QZW569" s="3"/>
      <c r="QZX569" s="3"/>
      <c r="QZY569" s="3"/>
      <c r="QZZ569" s="3"/>
      <c r="RAA569" s="3"/>
      <c r="RAB569" s="3"/>
      <c r="RAC569" s="3"/>
      <c r="RAD569" s="3"/>
      <c r="RAE569" s="3"/>
      <c r="RAF569" s="3"/>
      <c r="RAG569" s="3"/>
      <c r="RAH569" s="3"/>
      <c r="RAI569" s="3"/>
      <c r="RAJ569" s="3"/>
      <c r="RAK569" s="3"/>
      <c r="RAL569" s="3"/>
      <c r="RAM569" s="3"/>
      <c r="RAN569" s="3"/>
      <c r="RAO569" s="3"/>
      <c r="RAP569" s="3"/>
      <c r="RAQ569" s="3"/>
      <c r="RAR569" s="3"/>
      <c r="RAS569" s="3"/>
      <c r="RAT569" s="3"/>
      <c r="RAU569" s="3"/>
      <c r="RAV569" s="3"/>
      <c r="RAW569" s="3"/>
      <c r="RAX569" s="3"/>
      <c r="RAY569" s="3"/>
      <c r="RAZ569" s="3"/>
      <c r="RBA569" s="3"/>
      <c r="RBB569" s="3"/>
      <c r="RBC569" s="3"/>
      <c r="RBD569" s="3"/>
      <c r="RBE569" s="3"/>
      <c r="RBF569" s="3"/>
      <c r="RBG569" s="3"/>
      <c r="RBH569" s="3"/>
      <c r="RBI569" s="3"/>
      <c r="RBJ569" s="3"/>
      <c r="RBK569" s="3"/>
      <c r="RBL569" s="3"/>
      <c r="RBM569" s="3"/>
      <c r="RBN569" s="3"/>
      <c r="RBO569" s="3"/>
      <c r="RBP569" s="3"/>
      <c r="RBQ569" s="3"/>
      <c r="RBR569" s="3"/>
      <c r="RBS569" s="3"/>
      <c r="RBT569" s="3"/>
      <c r="RBU569" s="3"/>
      <c r="RBV569" s="3"/>
      <c r="RBW569" s="3"/>
      <c r="RBX569" s="3"/>
      <c r="RBY569" s="3"/>
      <c r="RBZ569" s="3"/>
      <c r="RCA569" s="3"/>
      <c r="RCB569" s="3"/>
      <c r="RCC569" s="3"/>
      <c r="RCD569" s="3"/>
      <c r="RCE569" s="3"/>
      <c r="RCF569" s="3"/>
      <c r="RCG569" s="3"/>
      <c r="RCH569" s="3"/>
      <c r="RCI569" s="3"/>
      <c r="RCJ569" s="3"/>
      <c r="RCK569" s="3"/>
      <c r="RCL569" s="3"/>
      <c r="RCM569" s="3"/>
      <c r="RCN569" s="3"/>
      <c r="RCO569" s="3"/>
      <c r="RCP569" s="3"/>
      <c r="RCQ569" s="3"/>
      <c r="RCR569" s="3"/>
      <c r="RCS569" s="3"/>
      <c r="RCT569" s="3"/>
      <c r="RCU569" s="3"/>
      <c r="RCV569" s="3"/>
      <c r="RCW569" s="3"/>
      <c r="RCX569" s="3"/>
      <c r="RCY569" s="3"/>
      <c r="RCZ569" s="3"/>
      <c r="RDA569" s="3"/>
      <c r="RDB569" s="3"/>
      <c r="RDC569" s="3"/>
      <c r="RDD569" s="3"/>
      <c r="RDE569" s="3"/>
      <c r="RDF569" s="3"/>
      <c r="RDG569" s="3"/>
      <c r="RDH569" s="3"/>
      <c r="RDI569" s="3"/>
      <c r="RDJ569" s="3"/>
      <c r="RDK569" s="3"/>
      <c r="RDL569" s="3"/>
      <c r="RDM569" s="3"/>
      <c r="RDN569" s="3"/>
      <c r="RDO569" s="3"/>
      <c r="RDP569" s="3"/>
      <c r="RDQ569" s="3"/>
      <c r="RDR569" s="3"/>
      <c r="RDS569" s="3"/>
      <c r="RDT569" s="3"/>
      <c r="RDU569" s="3"/>
      <c r="RDV569" s="3"/>
      <c r="RDW569" s="3"/>
      <c r="RDX569" s="3"/>
      <c r="RDY569" s="3"/>
      <c r="RDZ569" s="3"/>
      <c r="REA569" s="3"/>
      <c r="REB569" s="3"/>
      <c r="REC569" s="3"/>
      <c r="RED569" s="3"/>
      <c r="REE569" s="3"/>
      <c r="REF569" s="3"/>
      <c r="REG569" s="3"/>
      <c r="REH569" s="3"/>
      <c r="REI569" s="3"/>
      <c r="REJ569" s="3"/>
      <c r="REK569" s="3"/>
      <c r="REL569" s="3"/>
      <c r="REM569" s="3"/>
      <c r="REN569" s="3"/>
      <c r="REO569" s="3"/>
      <c r="REP569" s="3"/>
      <c r="REQ569" s="3"/>
      <c r="RER569" s="3"/>
      <c r="RES569" s="3"/>
      <c r="RET569" s="3"/>
      <c r="REU569" s="3"/>
      <c r="REV569" s="3"/>
      <c r="REW569" s="3"/>
      <c r="REX569" s="3"/>
      <c r="REY569" s="3"/>
      <c r="REZ569" s="3"/>
      <c r="RFA569" s="3"/>
      <c r="RFB569" s="3"/>
      <c r="RFC569" s="3"/>
      <c r="RFD569" s="3"/>
      <c r="RFE569" s="3"/>
      <c r="RFF569" s="3"/>
      <c r="RFG569" s="3"/>
      <c r="RFH569" s="3"/>
      <c r="RFI569" s="3"/>
      <c r="RFJ569" s="3"/>
      <c r="RFK569" s="3"/>
      <c r="RFL569" s="3"/>
      <c r="RFM569" s="3"/>
      <c r="RFN569" s="3"/>
      <c r="RFO569" s="3"/>
      <c r="RFP569" s="3"/>
      <c r="RFQ569" s="3"/>
      <c r="RFR569" s="3"/>
      <c r="RFS569" s="3"/>
      <c r="RFT569" s="3"/>
      <c r="RFU569" s="3"/>
      <c r="RFV569" s="3"/>
      <c r="RFW569" s="3"/>
      <c r="RFX569" s="3"/>
      <c r="RFY569" s="3"/>
      <c r="RFZ569" s="3"/>
      <c r="RGA569" s="3"/>
      <c r="RGB569" s="3"/>
      <c r="RGC569" s="3"/>
      <c r="RGD569" s="3"/>
      <c r="RGE569" s="3"/>
      <c r="RGF569" s="3"/>
      <c r="RGG569" s="3"/>
      <c r="RGH569" s="3"/>
      <c r="RGI569" s="3"/>
      <c r="RGJ569" s="3"/>
      <c r="RGK569" s="3"/>
      <c r="RGL569" s="3"/>
      <c r="RGM569" s="3"/>
      <c r="RGN569" s="3"/>
      <c r="RGO569" s="3"/>
      <c r="RGP569" s="3"/>
      <c r="RGQ569" s="3"/>
      <c r="RGR569" s="3"/>
      <c r="RGS569" s="3"/>
      <c r="RGT569" s="3"/>
      <c r="RGU569" s="3"/>
      <c r="RGV569" s="3"/>
      <c r="RGW569" s="3"/>
      <c r="RGX569" s="3"/>
      <c r="RGY569" s="3"/>
      <c r="RGZ569" s="3"/>
      <c r="RHA569" s="3"/>
      <c r="RHB569" s="3"/>
      <c r="RHC569" s="3"/>
      <c r="RHD569" s="3"/>
      <c r="RHE569" s="3"/>
      <c r="RHF569" s="3"/>
      <c r="RHG569" s="3"/>
      <c r="RHH569" s="3"/>
      <c r="RHI569" s="3"/>
      <c r="RHJ569" s="3"/>
      <c r="RHK569" s="3"/>
      <c r="RHL569" s="3"/>
      <c r="RHM569" s="3"/>
      <c r="RHN569" s="3"/>
      <c r="RHO569" s="3"/>
      <c r="RHP569" s="3"/>
      <c r="RHQ569" s="3"/>
      <c r="RHR569" s="3"/>
      <c r="RHS569" s="3"/>
      <c r="RHT569" s="3"/>
      <c r="RHU569" s="3"/>
      <c r="RHV569" s="3"/>
      <c r="RHW569" s="3"/>
      <c r="RHX569" s="3"/>
      <c r="RHY569" s="3"/>
      <c r="RHZ569" s="3"/>
      <c r="RIA569" s="3"/>
      <c r="RIB569" s="3"/>
      <c r="RIC569" s="3"/>
      <c r="RID569" s="3"/>
      <c r="RIE569" s="3"/>
      <c r="RIF569" s="3"/>
      <c r="RIG569" s="3"/>
      <c r="RIH569" s="3"/>
      <c r="RII569" s="3"/>
      <c r="RIJ569" s="3"/>
      <c r="RIK569" s="3"/>
      <c r="RIL569" s="3"/>
      <c r="RIM569" s="3"/>
      <c r="RIN569" s="3"/>
      <c r="RIO569" s="3"/>
      <c r="RIP569" s="3"/>
      <c r="RIQ569" s="3"/>
      <c r="RIR569" s="3"/>
      <c r="RIS569" s="3"/>
      <c r="RIT569" s="3"/>
      <c r="RIU569" s="3"/>
      <c r="RIV569" s="3"/>
      <c r="RIW569" s="3"/>
      <c r="RIX569" s="3"/>
      <c r="RIY569" s="3"/>
      <c r="RIZ569" s="3"/>
      <c r="RJA569" s="3"/>
      <c r="RJB569" s="3"/>
      <c r="RJC569" s="3"/>
      <c r="RJD569" s="3"/>
      <c r="RJE569" s="3"/>
      <c r="RJF569" s="3"/>
      <c r="RJG569" s="3"/>
      <c r="RJH569" s="3"/>
      <c r="RJI569" s="3"/>
      <c r="RJJ569" s="3"/>
      <c r="RJK569" s="3"/>
      <c r="RJL569" s="3"/>
      <c r="RJM569" s="3"/>
      <c r="RJN569" s="3"/>
      <c r="RJO569" s="3"/>
      <c r="RJP569" s="3"/>
      <c r="RJQ569" s="3"/>
      <c r="RJR569" s="3"/>
      <c r="RJS569" s="3"/>
      <c r="RJT569" s="3"/>
      <c r="RJU569" s="3"/>
      <c r="RJV569" s="3"/>
      <c r="RJW569" s="3"/>
      <c r="RJX569" s="3"/>
      <c r="RJY569" s="3"/>
      <c r="RJZ569" s="3"/>
      <c r="RKA569" s="3"/>
      <c r="RKB569" s="3"/>
      <c r="RKC569" s="3"/>
      <c r="RKD569" s="3"/>
      <c r="RKE569" s="3"/>
      <c r="RKF569" s="3"/>
      <c r="RKG569" s="3"/>
      <c r="RKH569" s="3"/>
      <c r="RKI569" s="3"/>
      <c r="RKJ569" s="3"/>
      <c r="RKK569" s="3"/>
      <c r="RKL569" s="3"/>
      <c r="RKM569" s="3"/>
      <c r="RKN569" s="3"/>
      <c r="RKO569" s="3"/>
      <c r="RKP569" s="3"/>
      <c r="RKQ569" s="3"/>
      <c r="RKR569" s="3"/>
      <c r="RKS569" s="3"/>
      <c r="RKT569" s="3"/>
      <c r="RKU569" s="3"/>
      <c r="RKV569" s="3"/>
      <c r="RKW569" s="3"/>
      <c r="RKX569" s="3"/>
      <c r="RKY569" s="3"/>
      <c r="RKZ569" s="3"/>
      <c r="RLA569" s="3"/>
      <c r="RLB569" s="3"/>
      <c r="RLC569" s="3"/>
      <c r="RLD569" s="3"/>
      <c r="RLE569" s="3"/>
      <c r="RLF569" s="3"/>
      <c r="RLG569" s="3"/>
      <c r="RLH569" s="3"/>
      <c r="RLI569" s="3"/>
      <c r="RLJ569" s="3"/>
      <c r="RLK569" s="3"/>
      <c r="RLL569" s="3"/>
      <c r="RLM569" s="3"/>
      <c r="RLN569" s="3"/>
      <c r="RLO569" s="3"/>
      <c r="RLP569" s="3"/>
      <c r="RLQ569" s="3"/>
      <c r="RLR569" s="3"/>
      <c r="RLS569" s="3"/>
      <c r="RLT569" s="3"/>
      <c r="RLU569" s="3"/>
      <c r="RLV569" s="3"/>
      <c r="RLW569" s="3"/>
      <c r="RLX569" s="3"/>
      <c r="RLY569" s="3"/>
      <c r="RLZ569" s="3"/>
      <c r="RMA569" s="3"/>
      <c r="RMB569" s="3"/>
      <c r="RMC569" s="3"/>
      <c r="RMD569" s="3"/>
      <c r="RME569" s="3"/>
      <c r="RMF569" s="3"/>
      <c r="RMG569" s="3"/>
      <c r="RMH569" s="3"/>
      <c r="RMI569" s="3"/>
      <c r="RMJ569" s="3"/>
      <c r="RMK569" s="3"/>
      <c r="RML569" s="3"/>
      <c r="RMM569" s="3"/>
      <c r="RMN569" s="3"/>
      <c r="RMO569" s="3"/>
      <c r="RMP569" s="3"/>
      <c r="RMQ569" s="3"/>
      <c r="RMR569" s="3"/>
      <c r="RMS569" s="3"/>
      <c r="RMT569" s="3"/>
      <c r="RMU569" s="3"/>
      <c r="RMV569" s="3"/>
      <c r="RMW569" s="3"/>
      <c r="RMX569" s="3"/>
      <c r="RMY569" s="3"/>
      <c r="RMZ569" s="3"/>
      <c r="RNA569" s="3"/>
      <c r="RNB569" s="3"/>
      <c r="RNC569" s="3"/>
      <c r="RND569" s="3"/>
      <c r="RNE569" s="3"/>
      <c r="RNF569" s="3"/>
      <c r="RNG569" s="3"/>
      <c r="RNH569" s="3"/>
      <c r="RNI569" s="3"/>
      <c r="RNJ569" s="3"/>
      <c r="RNK569" s="3"/>
      <c r="RNL569" s="3"/>
      <c r="RNM569" s="3"/>
      <c r="RNN569" s="3"/>
      <c r="RNO569" s="3"/>
      <c r="RNP569" s="3"/>
      <c r="RNQ569" s="3"/>
      <c r="RNR569" s="3"/>
      <c r="RNS569" s="3"/>
      <c r="RNT569" s="3"/>
      <c r="RNU569" s="3"/>
      <c r="RNV569" s="3"/>
      <c r="RNW569" s="3"/>
      <c r="RNX569" s="3"/>
      <c r="RNY569" s="3"/>
      <c r="RNZ569" s="3"/>
      <c r="ROA569" s="3"/>
      <c r="ROB569" s="3"/>
      <c r="ROC569" s="3"/>
      <c r="ROD569" s="3"/>
      <c r="ROE569" s="3"/>
      <c r="ROF569" s="3"/>
      <c r="ROG569" s="3"/>
      <c r="ROH569" s="3"/>
      <c r="ROI569" s="3"/>
      <c r="ROJ569" s="3"/>
      <c r="ROK569" s="3"/>
      <c r="ROL569" s="3"/>
      <c r="ROM569" s="3"/>
      <c r="RON569" s="3"/>
      <c r="ROO569" s="3"/>
      <c r="ROP569" s="3"/>
      <c r="ROQ569" s="3"/>
      <c r="ROR569" s="3"/>
      <c r="ROS569" s="3"/>
      <c r="ROT569" s="3"/>
      <c r="ROU569" s="3"/>
      <c r="ROV569" s="3"/>
      <c r="ROW569" s="3"/>
      <c r="ROX569" s="3"/>
      <c r="ROY569" s="3"/>
      <c r="ROZ569" s="3"/>
      <c r="RPA569" s="3"/>
      <c r="RPB569" s="3"/>
      <c r="RPC569" s="3"/>
      <c r="RPD569" s="3"/>
      <c r="RPE569" s="3"/>
      <c r="RPF569" s="3"/>
      <c r="RPG569" s="3"/>
      <c r="RPH569" s="3"/>
      <c r="RPI569" s="3"/>
      <c r="RPJ569" s="3"/>
      <c r="RPK569" s="3"/>
      <c r="RPL569" s="3"/>
      <c r="RPM569" s="3"/>
      <c r="RPN569" s="3"/>
      <c r="RPO569" s="3"/>
      <c r="RPP569" s="3"/>
      <c r="RPQ569" s="3"/>
      <c r="RPR569" s="3"/>
      <c r="RPS569" s="3"/>
      <c r="RPT569" s="3"/>
      <c r="RPU569" s="3"/>
      <c r="RPV569" s="3"/>
      <c r="RPW569" s="3"/>
      <c r="RPX569" s="3"/>
      <c r="RPY569" s="3"/>
      <c r="RPZ569" s="3"/>
      <c r="RQA569" s="3"/>
      <c r="RQB569" s="3"/>
      <c r="RQC569" s="3"/>
      <c r="RQD569" s="3"/>
      <c r="RQE569" s="3"/>
      <c r="RQF569" s="3"/>
      <c r="RQG569" s="3"/>
      <c r="RQH569" s="3"/>
      <c r="RQI569" s="3"/>
      <c r="RQJ569" s="3"/>
      <c r="RQK569" s="3"/>
      <c r="RQL569" s="3"/>
      <c r="RQM569" s="3"/>
      <c r="RQN569" s="3"/>
      <c r="RQO569" s="3"/>
      <c r="RQP569" s="3"/>
      <c r="RQQ569" s="3"/>
      <c r="RQR569" s="3"/>
      <c r="RQS569" s="3"/>
      <c r="RQT569" s="3"/>
      <c r="RQU569" s="3"/>
      <c r="RQV569" s="3"/>
      <c r="RQW569" s="3"/>
      <c r="RQX569" s="3"/>
      <c r="RQY569" s="3"/>
      <c r="RQZ569" s="3"/>
      <c r="RRA569" s="3"/>
      <c r="RRB569" s="3"/>
      <c r="RRC569" s="3"/>
      <c r="RRD569" s="3"/>
      <c r="RRE569" s="3"/>
      <c r="RRF569" s="3"/>
      <c r="RRG569" s="3"/>
      <c r="RRH569" s="3"/>
      <c r="RRI569" s="3"/>
      <c r="RRJ569" s="3"/>
      <c r="RRK569" s="3"/>
      <c r="RRL569" s="3"/>
      <c r="RRM569" s="3"/>
      <c r="RRN569" s="3"/>
      <c r="RRO569" s="3"/>
      <c r="RRP569" s="3"/>
      <c r="RRQ569" s="3"/>
      <c r="RRR569" s="3"/>
      <c r="RRS569" s="3"/>
      <c r="RRT569" s="3"/>
      <c r="RRU569" s="3"/>
      <c r="RRV569" s="3"/>
      <c r="RRW569" s="3"/>
      <c r="RRX569" s="3"/>
      <c r="RRY569" s="3"/>
      <c r="RRZ569" s="3"/>
      <c r="RSA569" s="3"/>
      <c r="RSB569" s="3"/>
      <c r="RSC569" s="3"/>
      <c r="RSD569" s="3"/>
      <c r="RSE569" s="3"/>
      <c r="RSF569" s="3"/>
      <c r="RSG569" s="3"/>
      <c r="RSH569" s="3"/>
      <c r="RSI569" s="3"/>
      <c r="RSJ569" s="3"/>
      <c r="RSK569" s="3"/>
      <c r="RSL569" s="3"/>
      <c r="RSM569" s="3"/>
      <c r="RSN569" s="3"/>
      <c r="RSO569" s="3"/>
      <c r="RSP569" s="3"/>
      <c r="RSQ569" s="3"/>
      <c r="RSR569" s="3"/>
      <c r="RSS569" s="3"/>
      <c r="RST569" s="3"/>
      <c r="RSU569" s="3"/>
      <c r="RSV569" s="3"/>
      <c r="RSW569" s="3"/>
      <c r="RSX569" s="3"/>
      <c r="RSY569" s="3"/>
      <c r="RSZ569" s="3"/>
      <c r="RTA569" s="3"/>
      <c r="RTB569" s="3"/>
      <c r="RTC569" s="3"/>
      <c r="RTD569" s="3"/>
      <c r="RTE569" s="3"/>
      <c r="RTF569" s="3"/>
      <c r="RTG569" s="3"/>
      <c r="RTH569" s="3"/>
      <c r="RTI569" s="3"/>
      <c r="RTJ569" s="3"/>
      <c r="RTK569" s="3"/>
      <c r="RTL569" s="3"/>
      <c r="RTM569" s="3"/>
      <c r="RTN569" s="3"/>
      <c r="RTO569" s="3"/>
      <c r="RTP569" s="3"/>
      <c r="RTQ569" s="3"/>
      <c r="RTR569" s="3"/>
      <c r="RTS569" s="3"/>
      <c r="RTT569" s="3"/>
      <c r="RTU569" s="3"/>
      <c r="RTV569" s="3"/>
      <c r="RTW569" s="3"/>
      <c r="RTX569" s="3"/>
      <c r="RTY569" s="3"/>
      <c r="RTZ569" s="3"/>
      <c r="RUA569" s="3"/>
      <c r="RUB569" s="3"/>
      <c r="RUC569" s="3"/>
      <c r="RUD569" s="3"/>
      <c r="RUE569" s="3"/>
      <c r="RUF569" s="3"/>
      <c r="RUG569" s="3"/>
      <c r="RUH569" s="3"/>
      <c r="RUI569" s="3"/>
      <c r="RUJ569" s="3"/>
      <c r="RUK569" s="3"/>
      <c r="RUL569" s="3"/>
      <c r="RUM569" s="3"/>
      <c r="RUN569" s="3"/>
      <c r="RUO569" s="3"/>
      <c r="RUP569" s="3"/>
      <c r="RUQ569" s="3"/>
      <c r="RUR569" s="3"/>
      <c r="RUS569" s="3"/>
      <c r="RUT569" s="3"/>
      <c r="RUU569" s="3"/>
      <c r="RUV569" s="3"/>
      <c r="RUW569" s="3"/>
      <c r="RUX569" s="3"/>
      <c r="RUY569" s="3"/>
      <c r="RUZ569" s="3"/>
      <c r="RVA569" s="3"/>
      <c r="RVB569" s="3"/>
      <c r="RVC569" s="3"/>
      <c r="RVD569" s="3"/>
      <c r="RVE569" s="3"/>
      <c r="RVF569" s="3"/>
      <c r="RVG569" s="3"/>
      <c r="RVH569" s="3"/>
      <c r="RVI569" s="3"/>
      <c r="RVJ569" s="3"/>
      <c r="RVK569" s="3"/>
      <c r="RVL569" s="3"/>
      <c r="RVM569" s="3"/>
      <c r="RVN569" s="3"/>
      <c r="RVO569" s="3"/>
      <c r="RVP569" s="3"/>
      <c r="RVQ569" s="3"/>
      <c r="RVR569" s="3"/>
      <c r="RVS569" s="3"/>
      <c r="RVT569" s="3"/>
      <c r="RVU569" s="3"/>
      <c r="RVV569" s="3"/>
      <c r="RVW569" s="3"/>
      <c r="RVX569" s="3"/>
      <c r="RVY569" s="3"/>
      <c r="RVZ569" s="3"/>
      <c r="RWA569" s="3"/>
      <c r="RWB569" s="3"/>
      <c r="RWC569" s="3"/>
      <c r="RWD569" s="3"/>
      <c r="RWE569" s="3"/>
      <c r="RWF569" s="3"/>
      <c r="RWG569" s="3"/>
      <c r="RWH569" s="3"/>
      <c r="RWI569" s="3"/>
      <c r="RWJ569" s="3"/>
      <c r="RWK569" s="3"/>
      <c r="RWL569" s="3"/>
      <c r="RWM569" s="3"/>
      <c r="RWN569" s="3"/>
      <c r="RWO569" s="3"/>
      <c r="RWP569" s="3"/>
      <c r="RWQ569" s="3"/>
      <c r="RWR569" s="3"/>
      <c r="RWS569" s="3"/>
      <c r="RWT569" s="3"/>
      <c r="RWU569" s="3"/>
      <c r="RWV569" s="3"/>
      <c r="RWW569" s="3"/>
      <c r="RWX569" s="3"/>
      <c r="RWY569" s="3"/>
      <c r="RWZ569" s="3"/>
      <c r="RXA569" s="3"/>
      <c r="RXB569" s="3"/>
      <c r="RXC569" s="3"/>
      <c r="RXD569" s="3"/>
      <c r="RXE569" s="3"/>
      <c r="RXF569" s="3"/>
      <c r="RXG569" s="3"/>
      <c r="RXH569" s="3"/>
      <c r="RXI569" s="3"/>
      <c r="RXJ569" s="3"/>
      <c r="RXK569" s="3"/>
      <c r="RXL569" s="3"/>
      <c r="RXM569" s="3"/>
      <c r="RXN569" s="3"/>
      <c r="RXO569" s="3"/>
      <c r="RXP569" s="3"/>
      <c r="RXQ569" s="3"/>
      <c r="RXR569" s="3"/>
      <c r="RXS569" s="3"/>
      <c r="RXT569" s="3"/>
      <c r="RXU569" s="3"/>
      <c r="RXV569" s="3"/>
      <c r="RXW569" s="3"/>
      <c r="RXX569" s="3"/>
      <c r="RXY569" s="3"/>
      <c r="RXZ569" s="3"/>
      <c r="RYA569" s="3"/>
      <c r="RYB569" s="3"/>
      <c r="RYC569" s="3"/>
      <c r="RYD569" s="3"/>
      <c r="RYE569" s="3"/>
      <c r="RYF569" s="3"/>
      <c r="RYG569" s="3"/>
      <c r="RYH569" s="3"/>
      <c r="RYI569" s="3"/>
      <c r="RYJ569" s="3"/>
      <c r="RYK569" s="3"/>
      <c r="RYL569" s="3"/>
      <c r="RYM569" s="3"/>
      <c r="RYN569" s="3"/>
      <c r="RYO569" s="3"/>
      <c r="RYP569" s="3"/>
      <c r="RYQ569" s="3"/>
      <c r="RYR569" s="3"/>
      <c r="RYS569" s="3"/>
      <c r="RYT569" s="3"/>
      <c r="RYU569" s="3"/>
      <c r="RYV569" s="3"/>
      <c r="RYW569" s="3"/>
      <c r="RYX569" s="3"/>
      <c r="RYY569" s="3"/>
      <c r="RYZ569" s="3"/>
      <c r="RZA569" s="3"/>
      <c r="RZB569" s="3"/>
      <c r="RZC569" s="3"/>
      <c r="RZD569" s="3"/>
      <c r="RZE569" s="3"/>
      <c r="RZF569" s="3"/>
      <c r="RZG569" s="3"/>
      <c r="RZH569" s="3"/>
      <c r="RZI569" s="3"/>
      <c r="RZJ569" s="3"/>
      <c r="RZK569" s="3"/>
      <c r="RZL569" s="3"/>
      <c r="RZM569" s="3"/>
      <c r="RZN569" s="3"/>
      <c r="RZO569" s="3"/>
      <c r="RZP569" s="3"/>
      <c r="RZQ569" s="3"/>
      <c r="RZR569" s="3"/>
      <c r="RZS569" s="3"/>
      <c r="RZT569" s="3"/>
      <c r="RZU569" s="3"/>
      <c r="RZV569" s="3"/>
      <c r="RZW569" s="3"/>
      <c r="RZX569" s="3"/>
      <c r="RZY569" s="3"/>
      <c r="RZZ569" s="3"/>
      <c r="SAA569" s="3"/>
      <c r="SAB569" s="3"/>
      <c r="SAC569" s="3"/>
      <c r="SAD569" s="3"/>
      <c r="SAE569" s="3"/>
      <c r="SAF569" s="3"/>
      <c r="SAG569" s="3"/>
      <c r="SAH569" s="3"/>
      <c r="SAI569" s="3"/>
      <c r="SAJ569" s="3"/>
      <c r="SAK569" s="3"/>
      <c r="SAL569" s="3"/>
      <c r="SAM569" s="3"/>
      <c r="SAN569" s="3"/>
      <c r="SAO569" s="3"/>
      <c r="SAP569" s="3"/>
      <c r="SAQ569" s="3"/>
      <c r="SAR569" s="3"/>
      <c r="SAS569" s="3"/>
      <c r="SAT569" s="3"/>
      <c r="SAU569" s="3"/>
      <c r="SAV569" s="3"/>
      <c r="SAW569" s="3"/>
      <c r="SAX569" s="3"/>
      <c r="SAY569" s="3"/>
      <c r="SAZ569" s="3"/>
      <c r="SBA569" s="3"/>
      <c r="SBB569" s="3"/>
      <c r="SBC569" s="3"/>
      <c r="SBD569" s="3"/>
      <c r="SBE569" s="3"/>
      <c r="SBF569" s="3"/>
      <c r="SBG569" s="3"/>
      <c r="SBH569" s="3"/>
      <c r="SBI569" s="3"/>
      <c r="SBJ569" s="3"/>
      <c r="SBK569" s="3"/>
      <c r="SBL569" s="3"/>
      <c r="SBM569" s="3"/>
      <c r="SBN569" s="3"/>
      <c r="SBO569" s="3"/>
      <c r="SBP569" s="3"/>
      <c r="SBQ569" s="3"/>
      <c r="SBR569" s="3"/>
      <c r="SBS569" s="3"/>
      <c r="SBT569" s="3"/>
      <c r="SBU569" s="3"/>
      <c r="SBV569" s="3"/>
      <c r="SBW569" s="3"/>
      <c r="SBX569" s="3"/>
      <c r="SBY569" s="3"/>
      <c r="SBZ569" s="3"/>
      <c r="SCA569" s="3"/>
      <c r="SCB569" s="3"/>
      <c r="SCC569" s="3"/>
      <c r="SCD569" s="3"/>
      <c r="SCE569" s="3"/>
      <c r="SCF569" s="3"/>
      <c r="SCG569" s="3"/>
      <c r="SCH569" s="3"/>
      <c r="SCI569" s="3"/>
      <c r="SCJ569" s="3"/>
      <c r="SCK569" s="3"/>
      <c r="SCL569" s="3"/>
      <c r="SCM569" s="3"/>
      <c r="SCN569" s="3"/>
      <c r="SCO569" s="3"/>
      <c r="SCP569" s="3"/>
      <c r="SCQ569" s="3"/>
      <c r="SCR569" s="3"/>
      <c r="SCS569" s="3"/>
      <c r="SCT569" s="3"/>
      <c r="SCU569" s="3"/>
      <c r="SCV569" s="3"/>
      <c r="SCW569" s="3"/>
      <c r="SCX569" s="3"/>
      <c r="SCY569" s="3"/>
      <c r="SCZ569" s="3"/>
      <c r="SDA569" s="3"/>
      <c r="SDB569" s="3"/>
      <c r="SDC569" s="3"/>
      <c r="SDD569" s="3"/>
      <c r="SDE569" s="3"/>
      <c r="SDF569" s="3"/>
      <c r="SDG569" s="3"/>
      <c r="SDH569" s="3"/>
      <c r="SDI569" s="3"/>
      <c r="SDJ569" s="3"/>
      <c r="SDK569" s="3"/>
      <c r="SDL569" s="3"/>
      <c r="SDM569" s="3"/>
      <c r="SDN569" s="3"/>
      <c r="SDO569" s="3"/>
      <c r="SDP569" s="3"/>
      <c r="SDQ569" s="3"/>
      <c r="SDR569" s="3"/>
      <c r="SDS569" s="3"/>
      <c r="SDT569" s="3"/>
      <c r="SDU569" s="3"/>
      <c r="SDV569" s="3"/>
      <c r="SDW569" s="3"/>
      <c r="SDX569" s="3"/>
      <c r="SDY569" s="3"/>
      <c r="SDZ569" s="3"/>
      <c r="SEA569" s="3"/>
      <c r="SEB569" s="3"/>
      <c r="SEC569" s="3"/>
      <c r="SED569" s="3"/>
      <c r="SEE569" s="3"/>
      <c r="SEF569" s="3"/>
      <c r="SEG569" s="3"/>
      <c r="SEH569" s="3"/>
      <c r="SEI569" s="3"/>
      <c r="SEJ569" s="3"/>
      <c r="SEK569" s="3"/>
      <c r="SEL569" s="3"/>
      <c r="SEM569" s="3"/>
      <c r="SEN569" s="3"/>
      <c r="SEO569" s="3"/>
      <c r="SEP569" s="3"/>
      <c r="SEQ569" s="3"/>
      <c r="SER569" s="3"/>
      <c r="SES569" s="3"/>
      <c r="SET569" s="3"/>
      <c r="SEU569" s="3"/>
      <c r="SEV569" s="3"/>
      <c r="SEW569" s="3"/>
      <c r="SEX569" s="3"/>
      <c r="SEY569" s="3"/>
      <c r="SEZ569" s="3"/>
      <c r="SFA569" s="3"/>
      <c r="SFB569" s="3"/>
      <c r="SFC569" s="3"/>
      <c r="SFD569" s="3"/>
      <c r="SFE569" s="3"/>
      <c r="SFF569" s="3"/>
      <c r="SFG569" s="3"/>
      <c r="SFH569" s="3"/>
      <c r="SFI569" s="3"/>
      <c r="SFJ569" s="3"/>
      <c r="SFK569" s="3"/>
      <c r="SFL569" s="3"/>
      <c r="SFM569" s="3"/>
      <c r="SFN569" s="3"/>
      <c r="SFO569" s="3"/>
      <c r="SFP569" s="3"/>
      <c r="SFQ569" s="3"/>
      <c r="SFR569" s="3"/>
      <c r="SFS569" s="3"/>
      <c r="SFT569" s="3"/>
      <c r="SFU569" s="3"/>
      <c r="SFV569" s="3"/>
      <c r="SFW569" s="3"/>
      <c r="SFX569" s="3"/>
      <c r="SFY569" s="3"/>
      <c r="SFZ569" s="3"/>
      <c r="SGA569" s="3"/>
      <c r="SGB569" s="3"/>
      <c r="SGC569" s="3"/>
      <c r="SGD569" s="3"/>
      <c r="SGE569" s="3"/>
      <c r="SGF569" s="3"/>
      <c r="SGG569" s="3"/>
      <c r="SGH569" s="3"/>
      <c r="SGI569" s="3"/>
      <c r="SGJ569" s="3"/>
      <c r="SGK569" s="3"/>
      <c r="SGL569" s="3"/>
      <c r="SGM569" s="3"/>
      <c r="SGN569" s="3"/>
      <c r="SGO569" s="3"/>
      <c r="SGP569" s="3"/>
      <c r="SGQ569" s="3"/>
      <c r="SGR569" s="3"/>
      <c r="SGS569" s="3"/>
      <c r="SGT569" s="3"/>
      <c r="SGU569" s="3"/>
      <c r="SGV569" s="3"/>
      <c r="SGW569" s="3"/>
      <c r="SGX569" s="3"/>
      <c r="SGY569" s="3"/>
      <c r="SGZ569" s="3"/>
      <c r="SHA569" s="3"/>
      <c r="SHB569" s="3"/>
      <c r="SHC569" s="3"/>
      <c r="SHD569" s="3"/>
      <c r="SHE569" s="3"/>
      <c r="SHF569" s="3"/>
      <c r="SHG569" s="3"/>
      <c r="SHH569" s="3"/>
      <c r="SHI569" s="3"/>
      <c r="SHJ569" s="3"/>
      <c r="SHK569" s="3"/>
      <c r="SHL569" s="3"/>
      <c r="SHM569" s="3"/>
      <c r="SHN569" s="3"/>
      <c r="SHO569" s="3"/>
      <c r="SHP569" s="3"/>
      <c r="SHQ569" s="3"/>
      <c r="SHR569" s="3"/>
      <c r="SHS569" s="3"/>
      <c r="SHT569" s="3"/>
      <c r="SHU569" s="3"/>
      <c r="SHV569" s="3"/>
      <c r="SHW569" s="3"/>
      <c r="SHX569" s="3"/>
      <c r="SHY569" s="3"/>
      <c r="SHZ569" s="3"/>
      <c r="SIA569" s="3"/>
      <c r="SIB569" s="3"/>
      <c r="SIC569" s="3"/>
      <c r="SID569" s="3"/>
      <c r="SIE569" s="3"/>
      <c r="SIF569" s="3"/>
      <c r="SIG569" s="3"/>
      <c r="SIH569" s="3"/>
      <c r="SII569" s="3"/>
      <c r="SIJ569" s="3"/>
      <c r="SIK569" s="3"/>
      <c r="SIL569" s="3"/>
      <c r="SIM569" s="3"/>
      <c r="SIN569" s="3"/>
      <c r="SIO569" s="3"/>
      <c r="SIP569" s="3"/>
      <c r="SIQ569" s="3"/>
      <c r="SIR569" s="3"/>
      <c r="SIS569" s="3"/>
      <c r="SIT569" s="3"/>
      <c r="SIU569" s="3"/>
      <c r="SIV569" s="3"/>
      <c r="SIW569" s="3"/>
      <c r="SIX569" s="3"/>
      <c r="SIY569" s="3"/>
      <c r="SIZ569" s="3"/>
      <c r="SJA569" s="3"/>
      <c r="SJB569" s="3"/>
      <c r="SJC569" s="3"/>
      <c r="SJD569" s="3"/>
      <c r="SJE569" s="3"/>
      <c r="SJF569" s="3"/>
      <c r="SJG569" s="3"/>
      <c r="SJH569" s="3"/>
      <c r="SJI569" s="3"/>
      <c r="SJJ569" s="3"/>
      <c r="SJK569" s="3"/>
      <c r="SJL569" s="3"/>
      <c r="SJM569" s="3"/>
      <c r="SJN569" s="3"/>
      <c r="SJO569" s="3"/>
      <c r="SJP569" s="3"/>
      <c r="SJQ569" s="3"/>
      <c r="SJR569" s="3"/>
      <c r="SJS569" s="3"/>
      <c r="SJT569" s="3"/>
      <c r="SJU569" s="3"/>
      <c r="SJV569" s="3"/>
      <c r="SJW569" s="3"/>
      <c r="SJX569" s="3"/>
      <c r="SJY569" s="3"/>
      <c r="SJZ569" s="3"/>
      <c r="SKA569" s="3"/>
      <c r="SKB569" s="3"/>
      <c r="SKC569" s="3"/>
      <c r="SKD569" s="3"/>
      <c r="SKE569" s="3"/>
      <c r="SKF569" s="3"/>
      <c r="SKG569" s="3"/>
      <c r="SKH569" s="3"/>
      <c r="SKI569" s="3"/>
      <c r="SKJ569" s="3"/>
      <c r="SKK569" s="3"/>
      <c r="SKL569" s="3"/>
      <c r="SKM569" s="3"/>
      <c r="SKN569" s="3"/>
      <c r="SKO569" s="3"/>
      <c r="SKP569" s="3"/>
      <c r="SKQ569" s="3"/>
      <c r="SKR569" s="3"/>
      <c r="SKS569" s="3"/>
      <c r="SKT569" s="3"/>
      <c r="SKU569" s="3"/>
      <c r="SKV569" s="3"/>
      <c r="SKW569" s="3"/>
      <c r="SKX569" s="3"/>
      <c r="SKY569" s="3"/>
      <c r="SKZ569" s="3"/>
      <c r="SLA569" s="3"/>
      <c r="SLB569" s="3"/>
      <c r="SLC569" s="3"/>
      <c r="SLD569" s="3"/>
      <c r="SLE569" s="3"/>
      <c r="SLF569" s="3"/>
      <c r="SLG569" s="3"/>
      <c r="SLH569" s="3"/>
      <c r="SLI569" s="3"/>
      <c r="SLJ569" s="3"/>
      <c r="SLK569" s="3"/>
      <c r="SLL569" s="3"/>
      <c r="SLM569" s="3"/>
      <c r="SLN569" s="3"/>
      <c r="SLO569" s="3"/>
      <c r="SLP569" s="3"/>
      <c r="SLQ569" s="3"/>
      <c r="SLR569" s="3"/>
      <c r="SLS569" s="3"/>
      <c r="SLT569" s="3"/>
      <c r="SLU569" s="3"/>
      <c r="SLV569" s="3"/>
      <c r="SLW569" s="3"/>
      <c r="SLX569" s="3"/>
      <c r="SLY569" s="3"/>
      <c r="SLZ569" s="3"/>
      <c r="SMA569" s="3"/>
      <c r="SMB569" s="3"/>
      <c r="SMC569" s="3"/>
      <c r="SMD569" s="3"/>
      <c r="SME569" s="3"/>
      <c r="SMF569" s="3"/>
      <c r="SMG569" s="3"/>
      <c r="SMH569" s="3"/>
      <c r="SMI569" s="3"/>
      <c r="SMJ569" s="3"/>
      <c r="SMK569" s="3"/>
      <c r="SML569" s="3"/>
      <c r="SMM569" s="3"/>
      <c r="SMN569" s="3"/>
      <c r="SMO569" s="3"/>
      <c r="SMP569" s="3"/>
      <c r="SMQ569" s="3"/>
      <c r="SMR569" s="3"/>
      <c r="SMS569" s="3"/>
      <c r="SMT569" s="3"/>
      <c r="SMU569" s="3"/>
      <c r="SMV569" s="3"/>
      <c r="SMW569" s="3"/>
      <c r="SMX569" s="3"/>
      <c r="SMY569" s="3"/>
      <c r="SMZ569" s="3"/>
      <c r="SNA569" s="3"/>
      <c r="SNB569" s="3"/>
      <c r="SNC569" s="3"/>
      <c r="SND569" s="3"/>
      <c r="SNE569" s="3"/>
      <c r="SNF569" s="3"/>
      <c r="SNG569" s="3"/>
      <c r="SNH569" s="3"/>
      <c r="SNI569" s="3"/>
      <c r="SNJ569" s="3"/>
      <c r="SNK569" s="3"/>
      <c r="SNL569" s="3"/>
      <c r="SNM569" s="3"/>
      <c r="SNN569" s="3"/>
      <c r="SNO569" s="3"/>
      <c r="SNP569" s="3"/>
      <c r="SNQ569" s="3"/>
      <c r="SNR569" s="3"/>
      <c r="SNS569" s="3"/>
      <c r="SNT569" s="3"/>
      <c r="SNU569" s="3"/>
      <c r="SNV569" s="3"/>
      <c r="SNW569" s="3"/>
      <c r="SNX569" s="3"/>
      <c r="SNY569" s="3"/>
      <c r="SNZ569" s="3"/>
      <c r="SOA569" s="3"/>
      <c r="SOB569" s="3"/>
      <c r="SOC569" s="3"/>
      <c r="SOD569" s="3"/>
      <c r="SOE569" s="3"/>
      <c r="SOF569" s="3"/>
      <c r="SOG569" s="3"/>
      <c r="SOH569" s="3"/>
      <c r="SOI569" s="3"/>
      <c r="SOJ569" s="3"/>
      <c r="SOK569" s="3"/>
      <c r="SOL569" s="3"/>
      <c r="SOM569" s="3"/>
      <c r="SON569" s="3"/>
      <c r="SOO569" s="3"/>
      <c r="SOP569" s="3"/>
      <c r="SOQ569" s="3"/>
      <c r="SOR569" s="3"/>
      <c r="SOS569" s="3"/>
      <c r="SOT569" s="3"/>
      <c r="SOU569" s="3"/>
      <c r="SOV569" s="3"/>
      <c r="SOW569" s="3"/>
      <c r="SOX569" s="3"/>
      <c r="SOY569" s="3"/>
      <c r="SOZ569" s="3"/>
      <c r="SPA569" s="3"/>
      <c r="SPB569" s="3"/>
      <c r="SPC569" s="3"/>
      <c r="SPD569" s="3"/>
      <c r="SPE569" s="3"/>
      <c r="SPF569" s="3"/>
      <c r="SPG569" s="3"/>
      <c r="SPH569" s="3"/>
      <c r="SPI569" s="3"/>
      <c r="SPJ569" s="3"/>
      <c r="SPK569" s="3"/>
      <c r="SPL569" s="3"/>
      <c r="SPM569" s="3"/>
      <c r="SPN569" s="3"/>
      <c r="SPO569" s="3"/>
      <c r="SPP569" s="3"/>
      <c r="SPQ569" s="3"/>
      <c r="SPR569" s="3"/>
      <c r="SPS569" s="3"/>
      <c r="SPT569" s="3"/>
      <c r="SPU569" s="3"/>
      <c r="SPV569" s="3"/>
      <c r="SPW569" s="3"/>
      <c r="SPX569" s="3"/>
      <c r="SPY569" s="3"/>
      <c r="SPZ569" s="3"/>
      <c r="SQA569" s="3"/>
      <c r="SQB569" s="3"/>
      <c r="SQC569" s="3"/>
      <c r="SQD569" s="3"/>
      <c r="SQE569" s="3"/>
      <c r="SQF569" s="3"/>
      <c r="SQG569" s="3"/>
      <c r="SQH569" s="3"/>
      <c r="SQI569" s="3"/>
      <c r="SQJ569" s="3"/>
      <c r="SQK569" s="3"/>
      <c r="SQL569" s="3"/>
      <c r="SQM569" s="3"/>
      <c r="SQN569" s="3"/>
      <c r="SQO569" s="3"/>
      <c r="SQP569" s="3"/>
      <c r="SQQ569" s="3"/>
      <c r="SQR569" s="3"/>
      <c r="SQS569" s="3"/>
      <c r="SQT569" s="3"/>
      <c r="SQU569" s="3"/>
      <c r="SQV569" s="3"/>
      <c r="SQW569" s="3"/>
      <c r="SQX569" s="3"/>
      <c r="SQY569" s="3"/>
      <c r="SQZ569" s="3"/>
      <c r="SRA569" s="3"/>
      <c r="SRB569" s="3"/>
      <c r="SRC569" s="3"/>
      <c r="SRD569" s="3"/>
      <c r="SRE569" s="3"/>
      <c r="SRF569" s="3"/>
      <c r="SRG569" s="3"/>
      <c r="SRH569" s="3"/>
      <c r="SRI569" s="3"/>
      <c r="SRJ569" s="3"/>
      <c r="SRK569" s="3"/>
      <c r="SRL569" s="3"/>
      <c r="SRM569" s="3"/>
      <c r="SRN569" s="3"/>
      <c r="SRO569" s="3"/>
      <c r="SRP569" s="3"/>
      <c r="SRQ569" s="3"/>
      <c r="SRR569" s="3"/>
      <c r="SRS569" s="3"/>
      <c r="SRT569" s="3"/>
      <c r="SRU569" s="3"/>
      <c r="SRV569" s="3"/>
      <c r="SRW569" s="3"/>
      <c r="SRX569" s="3"/>
      <c r="SRY569" s="3"/>
      <c r="SRZ569" s="3"/>
      <c r="SSA569" s="3"/>
      <c r="SSB569" s="3"/>
      <c r="SSC569" s="3"/>
      <c r="SSD569" s="3"/>
      <c r="SSE569" s="3"/>
      <c r="SSF569" s="3"/>
      <c r="SSG569" s="3"/>
      <c r="SSH569" s="3"/>
      <c r="SSI569" s="3"/>
      <c r="SSJ569" s="3"/>
      <c r="SSK569" s="3"/>
      <c r="SSL569" s="3"/>
      <c r="SSM569" s="3"/>
      <c r="SSN569" s="3"/>
      <c r="SSO569" s="3"/>
      <c r="SSP569" s="3"/>
      <c r="SSQ569" s="3"/>
      <c r="SSR569" s="3"/>
      <c r="SSS569" s="3"/>
      <c r="SST569" s="3"/>
      <c r="SSU569" s="3"/>
      <c r="SSV569" s="3"/>
      <c r="SSW569" s="3"/>
      <c r="SSX569" s="3"/>
      <c r="SSY569" s="3"/>
      <c r="SSZ569" s="3"/>
      <c r="STA569" s="3"/>
      <c r="STB569" s="3"/>
      <c r="STC569" s="3"/>
      <c r="STD569" s="3"/>
      <c r="STE569" s="3"/>
      <c r="STF569" s="3"/>
      <c r="STG569" s="3"/>
      <c r="STH569" s="3"/>
      <c r="STI569" s="3"/>
      <c r="STJ569" s="3"/>
      <c r="STK569" s="3"/>
      <c r="STL569" s="3"/>
      <c r="STM569" s="3"/>
      <c r="STN569" s="3"/>
      <c r="STO569" s="3"/>
      <c r="STP569" s="3"/>
      <c r="STQ569" s="3"/>
      <c r="STR569" s="3"/>
      <c r="STS569" s="3"/>
      <c r="STT569" s="3"/>
      <c r="STU569" s="3"/>
      <c r="STV569" s="3"/>
      <c r="STW569" s="3"/>
      <c r="STX569" s="3"/>
      <c r="STY569" s="3"/>
      <c r="STZ569" s="3"/>
      <c r="SUA569" s="3"/>
      <c r="SUB569" s="3"/>
      <c r="SUC569" s="3"/>
      <c r="SUD569" s="3"/>
      <c r="SUE569" s="3"/>
      <c r="SUF569" s="3"/>
      <c r="SUG569" s="3"/>
      <c r="SUH569" s="3"/>
      <c r="SUI569" s="3"/>
      <c r="SUJ569" s="3"/>
      <c r="SUK569" s="3"/>
      <c r="SUL569" s="3"/>
      <c r="SUM569" s="3"/>
      <c r="SUN569" s="3"/>
      <c r="SUO569" s="3"/>
      <c r="SUP569" s="3"/>
      <c r="SUQ569" s="3"/>
      <c r="SUR569" s="3"/>
      <c r="SUS569" s="3"/>
      <c r="SUT569" s="3"/>
      <c r="SUU569" s="3"/>
      <c r="SUV569" s="3"/>
      <c r="SUW569" s="3"/>
      <c r="SUX569" s="3"/>
      <c r="SUY569" s="3"/>
      <c r="SUZ569" s="3"/>
      <c r="SVA569" s="3"/>
      <c r="SVB569" s="3"/>
      <c r="SVC569" s="3"/>
      <c r="SVD569" s="3"/>
      <c r="SVE569" s="3"/>
      <c r="SVF569" s="3"/>
      <c r="SVG569" s="3"/>
      <c r="SVH569" s="3"/>
      <c r="SVI569" s="3"/>
      <c r="SVJ569" s="3"/>
      <c r="SVK569" s="3"/>
      <c r="SVL569" s="3"/>
      <c r="SVM569" s="3"/>
      <c r="SVN569" s="3"/>
      <c r="SVO569" s="3"/>
      <c r="SVP569" s="3"/>
      <c r="SVQ569" s="3"/>
      <c r="SVR569" s="3"/>
      <c r="SVS569" s="3"/>
      <c r="SVT569" s="3"/>
      <c r="SVU569" s="3"/>
      <c r="SVV569" s="3"/>
      <c r="SVW569" s="3"/>
      <c r="SVX569" s="3"/>
      <c r="SVY569" s="3"/>
      <c r="SVZ569" s="3"/>
      <c r="SWA569" s="3"/>
      <c r="SWB569" s="3"/>
      <c r="SWC569" s="3"/>
      <c r="SWD569" s="3"/>
      <c r="SWE569" s="3"/>
      <c r="SWF569" s="3"/>
      <c r="SWG569" s="3"/>
      <c r="SWH569" s="3"/>
      <c r="SWI569" s="3"/>
      <c r="SWJ569" s="3"/>
      <c r="SWK569" s="3"/>
      <c r="SWL569" s="3"/>
      <c r="SWM569" s="3"/>
      <c r="SWN569" s="3"/>
      <c r="SWO569" s="3"/>
      <c r="SWP569" s="3"/>
      <c r="SWQ569" s="3"/>
      <c r="SWR569" s="3"/>
      <c r="SWS569" s="3"/>
      <c r="SWT569" s="3"/>
      <c r="SWU569" s="3"/>
      <c r="SWV569" s="3"/>
      <c r="SWW569" s="3"/>
      <c r="SWX569" s="3"/>
      <c r="SWY569" s="3"/>
      <c r="SWZ569" s="3"/>
      <c r="SXA569" s="3"/>
      <c r="SXB569" s="3"/>
      <c r="SXC569" s="3"/>
      <c r="SXD569" s="3"/>
      <c r="SXE569" s="3"/>
      <c r="SXF569" s="3"/>
      <c r="SXG569" s="3"/>
      <c r="SXH569" s="3"/>
      <c r="SXI569" s="3"/>
      <c r="SXJ569" s="3"/>
      <c r="SXK569" s="3"/>
      <c r="SXL569" s="3"/>
      <c r="SXM569" s="3"/>
      <c r="SXN569" s="3"/>
      <c r="SXO569" s="3"/>
      <c r="SXP569" s="3"/>
      <c r="SXQ569" s="3"/>
      <c r="SXR569" s="3"/>
      <c r="SXS569" s="3"/>
      <c r="SXT569" s="3"/>
      <c r="SXU569" s="3"/>
      <c r="SXV569" s="3"/>
      <c r="SXW569" s="3"/>
      <c r="SXX569" s="3"/>
      <c r="SXY569" s="3"/>
      <c r="SXZ569" s="3"/>
      <c r="SYA569" s="3"/>
      <c r="SYB569" s="3"/>
      <c r="SYC569" s="3"/>
      <c r="SYD569" s="3"/>
      <c r="SYE569" s="3"/>
      <c r="SYF569" s="3"/>
      <c r="SYG569" s="3"/>
      <c r="SYH569" s="3"/>
      <c r="SYI569" s="3"/>
      <c r="SYJ569" s="3"/>
      <c r="SYK569" s="3"/>
      <c r="SYL569" s="3"/>
      <c r="SYM569" s="3"/>
      <c r="SYN569" s="3"/>
      <c r="SYO569" s="3"/>
      <c r="SYP569" s="3"/>
      <c r="SYQ569" s="3"/>
      <c r="SYR569" s="3"/>
      <c r="SYS569" s="3"/>
      <c r="SYT569" s="3"/>
      <c r="SYU569" s="3"/>
      <c r="SYV569" s="3"/>
      <c r="SYW569" s="3"/>
      <c r="SYX569" s="3"/>
      <c r="SYY569" s="3"/>
      <c r="SYZ569" s="3"/>
      <c r="SZA569" s="3"/>
      <c r="SZB569" s="3"/>
      <c r="SZC569" s="3"/>
      <c r="SZD569" s="3"/>
      <c r="SZE569" s="3"/>
      <c r="SZF569" s="3"/>
      <c r="SZG569" s="3"/>
      <c r="SZH569" s="3"/>
      <c r="SZI569" s="3"/>
      <c r="SZJ569" s="3"/>
      <c r="SZK569" s="3"/>
      <c r="SZL569" s="3"/>
      <c r="SZM569" s="3"/>
      <c r="SZN569" s="3"/>
      <c r="SZO569" s="3"/>
      <c r="SZP569" s="3"/>
      <c r="SZQ569" s="3"/>
      <c r="SZR569" s="3"/>
      <c r="SZS569" s="3"/>
      <c r="SZT569" s="3"/>
      <c r="SZU569" s="3"/>
      <c r="SZV569" s="3"/>
      <c r="SZW569" s="3"/>
      <c r="SZX569" s="3"/>
      <c r="SZY569" s="3"/>
      <c r="SZZ569" s="3"/>
      <c r="TAA569" s="3"/>
      <c r="TAB569" s="3"/>
      <c r="TAC569" s="3"/>
      <c r="TAD569" s="3"/>
      <c r="TAE569" s="3"/>
      <c r="TAF569" s="3"/>
      <c r="TAG569" s="3"/>
      <c r="TAH569" s="3"/>
      <c r="TAI569" s="3"/>
      <c r="TAJ569" s="3"/>
      <c r="TAK569" s="3"/>
      <c r="TAL569" s="3"/>
      <c r="TAM569" s="3"/>
      <c r="TAN569" s="3"/>
      <c r="TAO569" s="3"/>
      <c r="TAP569" s="3"/>
      <c r="TAQ569" s="3"/>
      <c r="TAR569" s="3"/>
      <c r="TAS569" s="3"/>
      <c r="TAT569" s="3"/>
      <c r="TAU569" s="3"/>
      <c r="TAV569" s="3"/>
      <c r="TAW569" s="3"/>
      <c r="TAX569" s="3"/>
      <c r="TAY569" s="3"/>
      <c r="TAZ569" s="3"/>
      <c r="TBA569" s="3"/>
      <c r="TBB569" s="3"/>
      <c r="TBC569" s="3"/>
      <c r="TBD569" s="3"/>
      <c r="TBE569" s="3"/>
      <c r="TBF569" s="3"/>
      <c r="TBG569" s="3"/>
      <c r="TBH569" s="3"/>
      <c r="TBI569" s="3"/>
      <c r="TBJ569" s="3"/>
      <c r="TBK569" s="3"/>
      <c r="TBL569" s="3"/>
      <c r="TBM569" s="3"/>
      <c r="TBN569" s="3"/>
      <c r="TBO569" s="3"/>
      <c r="TBP569" s="3"/>
      <c r="TBQ569" s="3"/>
      <c r="TBR569" s="3"/>
      <c r="TBS569" s="3"/>
      <c r="TBT569" s="3"/>
      <c r="TBU569" s="3"/>
      <c r="TBV569" s="3"/>
      <c r="TBW569" s="3"/>
      <c r="TBX569" s="3"/>
      <c r="TBY569" s="3"/>
      <c r="TBZ569" s="3"/>
      <c r="TCA569" s="3"/>
      <c r="TCB569" s="3"/>
      <c r="TCC569" s="3"/>
      <c r="TCD569" s="3"/>
      <c r="TCE569" s="3"/>
      <c r="TCF569" s="3"/>
      <c r="TCG569" s="3"/>
      <c r="TCH569" s="3"/>
      <c r="TCI569" s="3"/>
      <c r="TCJ569" s="3"/>
      <c r="TCK569" s="3"/>
      <c r="TCL569" s="3"/>
      <c r="TCM569" s="3"/>
      <c r="TCN569" s="3"/>
      <c r="TCO569" s="3"/>
      <c r="TCP569" s="3"/>
      <c r="TCQ569" s="3"/>
      <c r="TCR569" s="3"/>
      <c r="TCS569" s="3"/>
      <c r="TCT569" s="3"/>
      <c r="TCU569" s="3"/>
      <c r="TCV569" s="3"/>
      <c r="TCW569" s="3"/>
      <c r="TCX569" s="3"/>
      <c r="TCY569" s="3"/>
      <c r="TCZ569" s="3"/>
      <c r="TDA569" s="3"/>
      <c r="TDB569" s="3"/>
      <c r="TDC569" s="3"/>
      <c r="TDD569" s="3"/>
      <c r="TDE569" s="3"/>
      <c r="TDF569" s="3"/>
      <c r="TDG569" s="3"/>
      <c r="TDH569" s="3"/>
      <c r="TDI569" s="3"/>
      <c r="TDJ569" s="3"/>
      <c r="TDK569" s="3"/>
      <c r="TDL569" s="3"/>
      <c r="TDM569" s="3"/>
      <c r="TDN569" s="3"/>
      <c r="TDO569" s="3"/>
      <c r="TDP569" s="3"/>
      <c r="TDQ569" s="3"/>
      <c r="TDR569" s="3"/>
      <c r="TDS569" s="3"/>
      <c r="TDT569" s="3"/>
      <c r="TDU569" s="3"/>
      <c r="TDV569" s="3"/>
      <c r="TDW569" s="3"/>
      <c r="TDX569" s="3"/>
      <c r="TDY569" s="3"/>
      <c r="TDZ569" s="3"/>
      <c r="TEA569" s="3"/>
      <c r="TEB569" s="3"/>
      <c r="TEC569" s="3"/>
      <c r="TED569" s="3"/>
      <c r="TEE569" s="3"/>
      <c r="TEF569" s="3"/>
      <c r="TEG569" s="3"/>
      <c r="TEH569" s="3"/>
      <c r="TEI569" s="3"/>
      <c r="TEJ569" s="3"/>
      <c r="TEK569" s="3"/>
      <c r="TEL569" s="3"/>
      <c r="TEM569" s="3"/>
      <c r="TEN569" s="3"/>
      <c r="TEO569" s="3"/>
      <c r="TEP569" s="3"/>
      <c r="TEQ569" s="3"/>
      <c r="TER569" s="3"/>
      <c r="TES569" s="3"/>
      <c r="TET569" s="3"/>
      <c r="TEU569" s="3"/>
      <c r="TEV569" s="3"/>
      <c r="TEW569" s="3"/>
      <c r="TEX569" s="3"/>
      <c r="TEY569" s="3"/>
      <c r="TEZ569" s="3"/>
      <c r="TFA569" s="3"/>
      <c r="TFB569" s="3"/>
      <c r="TFC569" s="3"/>
      <c r="TFD569" s="3"/>
      <c r="TFE569" s="3"/>
      <c r="TFF569" s="3"/>
      <c r="TFG569" s="3"/>
      <c r="TFH569" s="3"/>
      <c r="TFI569" s="3"/>
      <c r="TFJ569" s="3"/>
      <c r="TFK569" s="3"/>
      <c r="TFL569" s="3"/>
      <c r="TFM569" s="3"/>
      <c r="TFN569" s="3"/>
      <c r="TFO569" s="3"/>
      <c r="TFP569" s="3"/>
      <c r="TFQ569" s="3"/>
      <c r="TFR569" s="3"/>
      <c r="TFS569" s="3"/>
      <c r="TFT569" s="3"/>
      <c r="TFU569" s="3"/>
      <c r="TFV569" s="3"/>
      <c r="TFW569" s="3"/>
      <c r="TFX569" s="3"/>
      <c r="TFY569" s="3"/>
      <c r="TFZ569" s="3"/>
      <c r="TGA569" s="3"/>
      <c r="TGB569" s="3"/>
      <c r="TGC569" s="3"/>
      <c r="TGD569" s="3"/>
      <c r="TGE569" s="3"/>
      <c r="TGF569" s="3"/>
      <c r="TGG569" s="3"/>
      <c r="TGH569" s="3"/>
      <c r="TGI569" s="3"/>
      <c r="TGJ569" s="3"/>
      <c r="TGK569" s="3"/>
      <c r="TGL569" s="3"/>
      <c r="TGM569" s="3"/>
      <c r="TGN569" s="3"/>
      <c r="TGO569" s="3"/>
      <c r="TGP569" s="3"/>
      <c r="TGQ569" s="3"/>
      <c r="TGR569" s="3"/>
      <c r="TGS569" s="3"/>
      <c r="TGT569" s="3"/>
      <c r="TGU569" s="3"/>
      <c r="TGV569" s="3"/>
      <c r="TGW569" s="3"/>
      <c r="TGX569" s="3"/>
      <c r="TGY569" s="3"/>
      <c r="TGZ569" s="3"/>
      <c r="THA569" s="3"/>
      <c r="THB569" s="3"/>
      <c r="THC569" s="3"/>
      <c r="THD569" s="3"/>
      <c r="THE569" s="3"/>
      <c r="THF569" s="3"/>
      <c r="THG569" s="3"/>
      <c r="THH569" s="3"/>
      <c r="THI569" s="3"/>
      <c r="THJ569" s="3"/>
      <c r="THK569" s="3"/>
      <c r="THL569" s="3"/>
      <c r="THM569" s="3"/>
      <c r="THN569" s="3"/>
      <c r="THO569" s="3"/>
      <c r="THP569" s="3"/>
      <c r="THQ569" s="3"/>
      <c r="THR569" s="3"/>
      <c r="THS569" s="3"/>
      <c r="THT569" s="3"/>
      <c r="THU569" s="3"/>
      <c r="THV569" s="3"/>
      <c r="THW569" s="3"/>
      <c r="THX569" s="3"/>
      <c r="THY569" s="3"/>
      <c r="THZ569" s="3"/>
      <c r="TIA569" s="3"/>
      <c r="TIB569" s="3"/>
      <c r="TIC569" s="3"/>
      <c r="TID569" s="3"/>
      <c r="TIE569" s="3"/>
      <c r="TIF569" s="3"/>
      <c r="TIG569" s="3"/>
      <c r="TIH569" s="3"/>
      <c r="TII569" s="3"/>
      <c r="TIJ569" s="3"/>
      <c r="TIK569" s="3"/>
      <c r="TIL569" s="3"/>
      <c r="TIM569" s="3"/>
      <c r="TIN569" s="3"/>
      <c r="TIO569" s="3"/>
      <c r="TIP569" s="3"/>
      <c r="TIQ569" s="3"/>
      <c r="TIR569" s="3"/>
      <c r="TIS569" s="3"/>
      <c r="TIT569" s="3"/>
      <c r="TIU569" s="3"/>
      <c r="TIV569" s="3"/>
      <c r="TIW569" s="3"/>
      <c r="TIX569" s="3"/>
      <c r="TIY569" s="3"/>
      <c r="TIZ569" s="3"/>
      <c r="TJA569" s="3"/>
      <c r="TJB569" s="3"/>
      <c r="TJC569" s="3"/>
      <c r="TJD569" s="3"/>
      <c r="TJE569" s="3"/>
      <c r="TJF569" s="3"/>
      <c r="TJG569" s="3"/>
      <c r="TJH569" s="3"/>
      <c r="TJI569" s="3"/>
      <c r="TJJ569" s="3"/>
      <c r="TJK569" s="3"/>
      <c r="TJL569" s="3"/>
      <c r="TJM569" s="3"/>
      <c r="TJN569" s="3"/>
      <c r="TJO569" s="3"/>
      <c r="TJP569" s="3"/>
      <c r="TJQ569" s="3"/>
      <c r="TJR569" s="3"/>
      <c r="TJS569" s="3"/>
      <c r="TJT569" s="3"/>
      <c r="TJU569" s="3"/>
      <c r="TJV569" s="3"/>
      <c r="TJW569" s="3"/>
      <c r="TJX569" s="3"/>
      <c r="TJY569" s="3"/>
      <c r="TJZ569" s="3"/>
      <c r="TKA569" s="3"/>
      <c r="TKB569" s="3"/>
      <c r="TKC569" s="3"/>
      <c r="TKD569" s="3"/>
      <c r="TKE569" s="3"/>
      <c r="TKF569" s="3"/>
      <c r="TKG569" s="3"/>
      <c r="TKH569" s="3"/>
      <c r="TKI569" s="3"/>
      <c r="TKJ569" s="3"/>
      <c r="TKK569" s="3"/>
      <c r="TKL569" s="3"/>
      <c r="TKM569" s="3"/>
      <c r="TKN569" s="3"/>
      <c r="TKO569" s="3"/>
      <c r="TKP569" s="3"/>
      <c r="TKQ569" s="3"/>
      <c r="TKR569" s="3"/>
      <c r="TKS569" s="3"/>
      <c r="TKT569" s="3"/>
      <c r="TKU569" s="3"/>
      <c r="TKV569" s="3"/>
      <c r="TKW569" s="3"/>
      <c r="TKX569" s="3"/>
      <c r="TKY569" s="3"/>
      <c r="TKZ569" s="3"/>
      <c r="TLA569" s="3"/>
      <c r="TLB569" s="3"/>
      <c r="TLC569" s="3"/>
      <c r="TLD569" s="3"/>
      <c r="TLE569" s="3"/>
      <c r="TLF569" s="3"/>
      <c r="TLG569" s="3"/>
      <c r="TLH569" s="3"/>
      <c r="TLI569" s="3"/>
      <c r="TLJ569" s="3"/>
      <c r="TLK569" s="3"/>
      <c r="TLL569" s="3"/>
      <c r="TLM569" s="3"/>
      <c r="TLN569" s="3"/>
      <c r="TLO569" s="3"/>
      <c r="TLP569" s="3"/>
      <c r="TLQ569" s="3"/>
      <c r="TLR569" s="3"/>
      <c r="TLS569" s="3"/>
      <c r="TLT569" s="3"/>
      <c r="TLU569" s="3"/>
      <c r="TLV569" s="3"/>
      <c r="TLW569" s="3"/>
      <c r="TLX569" s="3"/>
      <c r="TLY569" s="3"/>
      <c r="TLZ569" s="3"/>
      <c r="TMA569" s="3"/>
      <c r="TMB569" s="3"/>
      <c r="TMC569" s="3"/>
      <c r="TMD569" s="3"/>
      <c r="TME569" s="3"/>
      <c r="TMF569" s="3"/>
      <c r="TMG569" s="3"/>
      <c r="TMH569" s="3"/>
      <c r="TMI569" s="3"/>
      <c r="TMJ569" s="3"/>
      <c r="TMK569" s="3"/>
      <c r="TML569" s="3"/>
      <c r="TMM569" s="3"/>
      <c r="TMN569" s="3"/>
      <c r="TMO569" s="3"/>
      <c r="TMP569" s="3"/>
      <c r="TMQ569" s="3"/>
      <c r="TMR569" s="3"/>
      <c r="TMS569" s="3"/>
      <c r="TMT569" s="3"/>
      <c r="TMU569" s="3"/>
      <c r="TMV569" s="3"/>
      <c r="TMW569" s="3"/>
      <c r="TMX569" s="3"/>
      <c r="TMY569" s="3"/>
      <c r="TMZ569" s="3"/>
      <c r="TNA569" s="3"/>
      <c r="TNB569" s="3"/>
      <c r="TNC569" s="3"/>
      <c r="TND569" s="3"/>
      <c r="TNE569" s="3"/>
      <c r="TNF569" s="3"/>
      <c r="TNG569" s="3"/>
      <c r="TNH569" s="3"/>
      <c r="TNI569" s="3"/>
      <c r="TNJ569" s="3"/>
      <c r="TNK569" s="3"/>
      <c r="TNL569" s="3"/>
      <c r="TNM569" s="3"/>
      <c r="TNN569" s="3"/>
      <c r="TNO569" s="3"/>
      <c r="TNP569" s="3"/>
      <c r="TNQ569" s="3"/>
      <c r="TNR569" s="3"/>
      <c r="TNS569" s="3"/>
      <c r="TNT569" s="3"/>
      <c r="TNU569" s="3"/>
      <c r="TNV569" s="3"/>
      <c r="TNW569" s="3"/>
      <c r="TNX569" s="3"/>
      <c r="TNY569" s="3"/>
      <c r="TNZ569" s="3"/>
      <c r="TOA569" s="3"/>
      <c r="TOB569" s="3"/>
      <c r="TOC569" s="3"/>
      <c r="TOD569" s="3"/>
      <c r="TOE569" s="3"/>
      <c r="TOF569" s="3"/>
      <c r="TOG569" s="3"/>
      <c r="TOH569" s="3"/>
      <c r="TOI569" s="3"/>
      <c r="TOJ569" s="3"/>
      <c r="TOK569" s="3"/>
      <c r="TOL569" s="3"/>
      <c r="TOM569" s="3"/>
      <c r="TON569" s="3"/>
      <c r="TOO569" s="3"/>
      <c r="TOP569" s="3"/>
      <c r="TOQ569" s="3"/>
      <c r="TOR569" s="3"/>
      <c r="TOS569" s="3"/>
      <c r="TOT569" s="3"/>
      <c r="TOU569" s="3"/>
      <c r="TOV569" s="3"/>
      <c r="TOW569" s="3"/>
      <c r="TOX569" s="3"/>
      <c r="TOY569" s="3"/>
      <c r="TOZ569" s="3"/>
      <c r="TPA569" s="3"/>
      <c r="TPB569" s="3"/>
      <c r="TPC569" s="3"/>
      <c r="TPD569" s="3"/>
      <c r="TPE569" s="3"/>
      <c r="TPF569" s="3"/>
      <c r="TPG569" s="3"/>
      <c r="TPH569" s="3"/>
      <c r="TPI569" s="3"/>
      <c r="TPJ569" s="3"/>
      <c r="TPK569" s="3"/>
      <c r="TPL569" s="3"/>
      <c r="TPM569" s="3"/>
      <c r="TPN569" s="3"/>
      <c r="TPO569" s="3"/>
      <c r="TPP569" s="3"/>
      <c r="TPQ569" s="3"/>
      <c r="TPR569" s="3"/>
      <c r="TPS569" s="3"/>
      <c r="TPT569" s="3"/>
      <c r="TPU569" s="3"/>
      <c r="TPV569" s="3"/>
      <c r="TPW569" s="3"/>
      <c r="TPX569" s="3"/>
      <c r="TPY569" s="3"/>
      <c r="TPZ569" s="3"/>
      <c r="TQA569" s="3"/>
      <c r="TQB569" s="3"/>
      <c r="TQC569" s="3"/>
      <c r="TQD569" s="3"/>
      <c r="TQE569" s="3"/>
      <c r="TQF569" s="3"/>
      <c r="TQG569" s="3"/>
      <c r="TQH569" s="3"/>
      <c r="TQI569" s="3"/>
      <c r="TQJ569" s="3"/>
      <c r="TQK569" s="3"/>
      <c r="TQL569" s="3"/>
      <c r="TQM569" s="3"/>
      <c r="TQN569" s="3"/>
      <c r="TQO569" s="3"/>
      <c r="TQP569" s="3"/>
      <c r="TQQ569" s="3"/>
      <c r="TQR569" s="3"/>
      <c r="TQS569" s="3"/>
      <c r="TQT569" s="3"/>
      <c r="TQU569" s="3"/>
      <c r="TQV569" s="3"/>
      <c r="TQW569" s="3"/>
      <c r="TQX569" s="3"/>
      <c r="TQY569" s="3"/>
      <c r="TQZ569" s="3"/>
      <c r="TRA569" s="3"/>
      <c r="TRB569" s="3"/>
      <c r="TRC569" s="3"/>
      <c r="TRD569" s="3"/>
      <c r="TRE569" s="3"/>
      <c r="TRF569" s="3"/>
      <c r="TRG569" s="3"/>
      <c r="TRH569" s="3"/>
      <c r="TRI569" s="3"/>
      <c r="TRJ569" s="3"/>
      <c r="TRK569" s="3"/>
      <c r="TRL569" s="3"/>
      <c r="TRM569" s="3"/>
      <c r="TRN569" s="3"/>
      <c r="TRO569" s="3"/>
      <c r="TRP569" s="3"/>
      <c r="TRQ569" s="3"/>
      <c r="TRR569" s="3"/>
      <c r="TRS569" s="3"/>
      <c r="TRT569" s="3"/>
      <c r="TRU569" s="3"/>
      <c r="TRV569" s="3"/>
      <c r="TRW569" s="3"/>
      <c r="TRX569" s="3"/>
      <c r="TRY569" s="3"/>
      <c r="TRZ569" s="3"/>
      <c r="TSA569" s="3"/>
      <c r="TSB569" s="3"/>
      <c r="TSC569" s="3"/>
      <c r="TSD569" s="3"/>
      <c r="TSE569" s="3"/>
      <c r="TSF569" s="3"/>
      <c r="TSG569" s="3"/>
      <c r="TSH569" s="3"/>
      <c r="TSI569" s="3"/>
      <c r="TSJ569" s="3"/>
      <c r="TSK569" s="3"/>
      <c r="TSL569" s="3"/>
      <c r="TSM569" s="3"/>
      <c r="TSN569" s="3"/>
      <c r="TSO569" s="3"/>
      <c r="TSP569" s="3"/>
      <c r="TSQ569" s="3"/>
      <c r="TSR569" s="3"/>
      <c r="TSS569" s="3"/>
      <c r="TST569" s="3"/>
      <c r="TSU569" s="3"/>
      <c r="TSV569" s="3"/>
      <c r="TSW569" s="3"/>
      <c r="TSX569" s="3"/>
      <c r="TSY569" s="3"/>
      <c r="TSZ569" s="3"/>
      <c r="TTA569" s="3"/>
      <c r="TTB569" s="3"/>
      <c r="TTC569" s="3"/>
      <c r="TTD569" s="3"/>
      <c r="TTE569" s="3"/>
      <c r="TTF569" s="3"/>
      <c r="TTG569" s="3"/>
      <c r="TTH569" s="3"/>
      <c r="TTI569" s="3"/>
      <c r="TTJ569" s="3"/>
      <c r="TTK569" s="3"/>
      <c r="TTL569" s="3"/>
      <c r="TTM569" s="3"/>
      <c r="TTN569" s="3"/>
      <c r="TTO569" s="3"/>
      <c r="TTP569" s="3"/>
      <c r="TTQ569" s="3"/>
      <c r="TTR569" s="3"/>
      <c r="TTS569" s="3"/>
      <c r="TTT569" s="3"/>
      <c r="TTU569" s="3"/>
      <c r="TTV569" s="3"/>
      <c r="TTW569" s="3"/>
      <c r="TTX569" s="3"/>
      <c r="TTY569" s="3"/>
      <c r="TTZ569" s="3"/>
      <c r="TUA569" s="3"/>
      <c r="TUB569" s="3"/>
      <c r="TUC569" s="3"/>
      <c r="TUD569" s="3"/>
      <c r="TUE569" s="3"/>
      <c r="TUF569" s="3"/>
      <c r="TUG569" s="3"/>
      <c r="TUH569" s="3"/>
      <c r="TUI569" s="3"/>
      <c r="TUJ569" s="3"/>
      <c r="TUK569" s="3"/>
      <c r="TUL569" s="3"/>
      <c r="TUM569" s="3"/>
      <c r="TUN569" s="3"/>
      <c r="TUO569" s="3"/>
      <c r="TUP569" s="3"/>
      <c r="TUQ569" s="3"/>
      <c r="TUR569" s="3"/>
      <c r="TUS569" s="3"/>
      <c r="TUT569" s="3"/>
      <c r="TUU569" s="3"/>
      <c r="TUV569" s="3"/>
      <c r="TUW569" s="3"/>
      <c r="TUX569" s="3"/>
      <c r="TUY569" s="3"/>
      <c r="TUZ569" s="3"/>
      <c r="TVA569" s="3"/>
      <c r="TVB569" s="3"/>
      <c r="TVC569" s="3"/>
      <c r="TVD569" s="3"/>
      <c r="TVE569" s="3"/>
      <c r="TVF569" s="3"/>
      <c r="TVG569" s="3"/>
      <c r="TVH569" s="3"/>
      <c r="TVI569" s="3"/>
      <c r="TVJ569" s="3"/>
      <c r="TVK569" s="3"/>
      <c r="TVL569" s="3"/>
      <c r="TVM569" s="3"/>
      <c r="TVN569" s="3"/>
      <c r="TVO569" s="3"/>
      <c r="TVP569" s="3"/>
      <c r="TVQ569" s="3"/>
      <c r="TVR569" s="3"/>
      <c r="TVS569" s="3"/>
      <c r="TVT569" s="3"/>
      <c r="TVU569" s="3"/>
      <c r="TVV569" s="3"/>
      <c r="TVW569" s="3"/>
      <c r="TVX569" s="3"/>
      <c r="TVY569" s="3"/>
      <c r="TVZ569" s="3"/>
      <c r="TWA569" s="3"/>
      <c r="TWB569" s="3"/>
      <c r="TWC569" s="3"/>
      <c r="TWD569" s="3"/>
      <c r="TWE569" s="3"/>
      <c r="TWF569" s="3"/>
      <c r="TWG569" s="3"/>
      <c r="TWH569" s="3"/>
      <c r="TWI569" s="3"/>
      <c r="TWJ569" s="3"/>
      <c r="TWK569" s="3"/>
      <c r="TWL569" s="3"/>
      <c r="TWM569" s="3"/>
      <c r="TWN569" s="3"/>
      <c r="TWO569" s="3"/>
      <c r="TWP569" s="3"/>
      <c r="TWQ569" s="3"/>
      <c r="TWR569" s="3"/>
      <c r="TWS569" s="3"/>
      <c r="TWT569" s="3"/>
      <c r="TWU569" s="3"/>
      <c r="TWV569" s="3"/>
      <c r="TWW569" s="3"/>
      <c r="TWX569" s="3"/>
      <c r="TWY569" s="3"/>
      <c r="TWZ569" s="3"/>
      <c r="TXA569" s="3"/>
      <c r="TXB569" s="3"/>
      <c r="TXC569" s="3"/>
      <c r="TXD569" s="3"/>
      <c r="TXE569" s="3"/>
      <c r="TXF569" s="3"/>
      <c r="TXG569" s="3"/>
      <c r="TXH569" s="3"/>
      <c r="TXI569" s="3"/>
      <c r="TXJ569" s="3"/>
      <c r="TXK569" s="3"/>
      <c r="TXL569" s="3"/>
      <c r="TXM569" s="3"/>
      <c r="TXN569" s="3"/>
      <c r="TXO569" s="3"/>
      <c r="TXP569" s="3"/>
      <c r="TXQ569" s="3"/>
      <c r="TXR569" s="3"/>
      <c r="TXS569" s="3"/>
      <c r="TXT569" s="3"/>
      <c r="TXU569" s="3"/>
      <c r="TXV569" s="3"/>
      <c r="TXW569" s="3"/>
      <c r="TXX569" s="3"/>
      <c r="TXY569" s="3"/>
      <c r="TXZ569" s="3"/>
      <c r="TYA569" s="3"/>
      <c r="TYB569" s="3"/>
      <c r="TYC569" s="3"/>
      <c r="TYD569" s="3"/>
      <c r="TYE569" s="3"/>
      <c r="TYF569" s="3"/>
      <c r="TYG569" s="3"/>
      <c r="TYH569" s="3"/>
      <c r="TYI569" s="3"/>
      <c r="TYJ569" s="3"/>
      <c r="TYK569" s="3"/>
      <c r="TYL569" s="3"/>
      <c r="TYM569" s="3"/>
      <c r="TYN569" s="3"/>
      <c r="TYO569" s="3"/>
      <c r="TYP569" s="3"/>
      <c r="TYQ569" s="3"/>
      <c r="TYR569" s="3"/>
      <c r="TYS569" s="3"/>
      <c r="TYT569" s="3"/>
      <c r="TYU569" s="3"/>
      <c r="TYV569" s="3"/>
      <c r="TYW569" s="3"/>
      <c r="TYX569" s="3"/>
      <c r="TYY569" s="3"/>
      <c r="TYZ569" s="3"/>
      <c r="TZA569" s="3"/>
      <c r="TZB569" s="3"/>
      <c r="TZC569" s="3"/>
      <c r="TZD569" s="3"/>
      <c r="TZE569" s="3"/>
      <c r="TZF569" s="3"/>
      <c r="TZG569" s="3"/>
      <c r="TZH569" s="3"/>
      <c r="TZI569" s="3"/>
      <c r="TZJ569" s="3"/>
      <c r="TZK569" s="3"/>
      <c r="TZL569" s="3"/>
      <c r="TZM569" s="3"/>
      <c r="TZN569" s="3"/>
      <c r="TZO569" s="3"/>
      <c r="TZP569" s="3"/>
      <c r="TZQ569" s="3"/>
      <c r="TZR569" s="3"/>
      <c r="TZS569" s="3"/>
      <c r="TZT569" s="3"/>
      <c r="TZU569" s="3"/>
      <c r="TZV569" s="3"/>
      <c r="TZW569" s="3"/>
      <c r="TZX569" s="3"/>
      <c r="TZY569" s="3"/>
      <c r="TZZ569" s="3"/>
      <c r="UAA569" s="3"/>
      <c r="UAB569" s="3"/>
      <c r="UAC569" s="3"/>
      <c r="UAD569" s="3"/>
      <c r="UAE569" s="3"/>
      <c r="UAF569" s="3"/>
      <c r="UAG569" s="3"/>
      <c r="UAH569" s="3"/>
      <c r="UAI569" s="3"/>
      <c r="UAJ569" s="3"/>
      <c r="UAK569" s="3"/>
      <c r="UAL569" s="3"/>
      <c r="UAM569" s="3"/>
      <c r="UAN569" s="3"/>
      <c r="UAO569" s="3"/>
      <c r="UAP569" s="3"/>
      <c r="UAQ569" s="3"/>
      <c r="UAR569" s="3"/>
      <c r="UAS569" s="3"/>
      <c r="UAT569" s="3"/>
      <c r="UAU569" s="3"/>
      <c r="UAV569" s="3"/>
      <c r="UAW569" s="3"/>
      <c r="UAX569" s="3"/>
      <c r="UAY569" s="3"/>
      <c r="UAZ569" s="3"/>
      <c r="UBA569" s="3"/>
      <c r="UBB569" s="3"/>
      <c r="UBC569" s="3"/>
      <c r="UBD569" s="3"/>
      <c r="UBE569" s="3"/>
      <c r="UBF569" s="3"/>
      <c r="UBG569" s="3"/>
      <c r="UBH569" s="3"/>
      <c r="UBI569" s="3"/>
      <c r="UBJ569" s="3"/>
      <c r="UBK569" s="3"/>
      <c r="UBL569" s="3"/>
      <c r="UBM569" s="3"/>
      <c r="UBN569" s="3"/>
      <c r="UBO569" s="3"/>
      <c r="UBP569" s="3"/>
      <c r="UBQ569" s="3"/>
      <c r="UBR569" s="3"/>
      <c r="UBS569" s="3"/>
      <c r="UBT569" s="3"/>
      <c r="UBU569" s="3"/>
      <c r="UBV569" s="3"/>
      <c r="UBW569" s="3"/>
      <c r="UBX569" s="3"/>
      <c r="UBY569" s="3"/>
      <c r="UBZ569" s="3"/>
      <c r="UCA569" s="3"/>
      <c r="UCB569" s="3"/>
      <c r="UCC569" s="3"/>
      <c r="UCD569" s="3"/>
      <c r="UCE569" s="3"/>
      <c r="UCF569" s="3"/>
      <c r="UCG569" s="3"/>
      <c r="UCH569" s="3"/>
      <c r="UCI569" s="3"/>
      <c r="UCJ569" s="3"/>
      <c r="UCK569" s="3"/>
      <c r="UCL569" s="3"/>
      <c r="UCM569" s="3"/>
      <c r="UCN569" s="3"/>
      <c r="UCO569" s="3"/>
      <c r="UCP569" s="3"/>
      <c r="UCQ569" s="3"/>
      <c r="UCR569" s="3"/>
      <c r="UCS569" s="3"/>
      <c r="UCT569" s="3"/>
      <c r="UCU569" s="3"/>
      <c r="UCV569" s="3"/>
      <c r="UCW569" s="3"/>
      <c r="UCX569" s="3"/>
      <c r="UCY569" s="3"/>
      <c r="UCZ569" s="3"/>
      <c r="UDA569" s="3"/>
      <c r="UDB569" s="3"/>
      <c r="UDC569" s="3"/>
      <c r="UDD569" s="3"/>
      <c r="UDE569" s="3"/>
      <c r="UDF569" s="3"/>
      <c r="UDG569" s="3"/>
      <c r="UDH569" s="3"/>
      <c r="UDI569" s="3"/>
      <c r="UDJ569" s="3"/>
      <c r="UDK569" s="3"/>
      <c r="UDL569" s="3"/>
      <c r="UDM569" s="3"/>
      <c r="UDN569" s="3"/>
      <c r="UDO569" s="3"/>
      <c r="UDP569" s="3"/>
      <c r="UDQ569" s="3"/>
      <c r="UDR569" s="3"/>
      <c r="UDS569" s="3"/>
      <c r="UDT569" s="3"/>
      <c r="UDU569" s="3"/>
      <c r="UDV569" s="3"/>
      <c r="UDW569" s="3"/>
      <c r="UDX569" s="3"/>
      <c r="UDY569" s="3"/>
      <c r="UDZ569" s="3"/>
      <c r="UEA569" s="3"/>
      <c r="UEB569" s="3"/>
      <c r="UEC569" s="3"/>
      <c r="UED569" s="3"/>
      <c r="UEE569" s="3"/>
      <c r="UEF569" s="3"/>
      <c r="UEG569" s="3"/>
      <c r="UEH569" s="3"/>
      <c r="UEI569" s="3"/>
      <c r="UEJ569" s="3"/>
      <c r="UEK569" s="3"/>
      <c r="UEL569" s="3"/>
      <c r="UEM569" s="3"/>
      <c r="UEN569" s="3"/>
      <c r="UEO569" s="3"/>
      <c r="UEP569" s="3"/>
      <c r="UEQ569" s="3"/>
      <c r="UER569" s="3"/>
      <c r="UES569" s="3"/>
      <c r="UET569" s="3"/>
      <c r="UEU569" s="3"/>
      <c r="UEV569" s="3"/>
      <c r="UEW569" s="3"/>
      <c r="UEX569" s="3"/>
      <c r="UEY569" s="3"/>
      <c r="UEZ569" s="3"/>
      <c r="UFA569" s="3"/>
      <c r="UFB569" s="3"/>
      <c r="UFC569" s="3"/>
      <c r="UFD569" s="3"/>
      <c r="UFE569" s="3"/>
      <c r="UFF569" s="3"/>
      <c r="UFG569" s="3"/>
      <c r="UFH569" s="3"/>
      <c r="UFI569" s="3"/>
      <c r="UFJ569" s="3"/>
      <c r="UFK569" s="3"/>
      <c r="UFL569" s="3"/>
      <c r="UFM569" s="3"/>
      <c r="UFN569" s="3"/>
      <c r="UFO569" s="3"/>
      <c r="UFP569" s="3"/>
      <c r="UFQ569" s="3"/>
      <c r="UFR569" s="3"/>
      <c r="UFS569" s="3"/>
      <c r="UFT569" s="3"/>
      <c r="UFU569" s="3"/>
      <c r="UFV569" s="3"/>
      <c r="UFW569" s="3"/>
      <c r="UFX569" s="3"/>
      <c r="UFY569" s="3"/>
      <c r="UFZ569" s="3"/>
      <c r="UGA569" s="3"/>
      <c r="UGB569" s="3"/>
      <c r="UGC569" s="3"/>
      <c r="UGD569" s="3"/>
      <c r="UGE569" s="3"/>
      <c r="UGF569" s="3"/>
      <c r="UGG569" s="3"/>
      <c r="UGH569" s="3"/>
      <c r="UGI569" s="3"/>
      <c r="UGJ569" s="3"/>
      <c r="UGK569" s="3"/>
      <c r="UGL569" s="3"/>
      <c r="UGM569" s="3"/>
      <c r="UGN569" s="3"/>
      <c r="UGO569" s="3"/>
      <c r="UGP569" s="3"/>
      <c r="UGQ569" s="3"/>
      <c r="UGR569" s="3"/>
      <c r="UGS569" s="3"/>
      <c r="UGT569" s="3"/>
      <c r="UGU569" s="3"/>
      <c r="UGV569" s="3"/>
      <c r="UGW569" s="3"/>
      <c r="UGX569" s="3"/>
      <c r="UGY569" s="3"/>
      <c r="UGZ569" s="3"/>
      <c r="UHA569" s="3"/>
      <c r="UHB569" s="3"/>
      <c r="UHC569" s="3"/>
      <c r="UHD569" s="3"/>
      <c r="UHE569" s="3"/>
      <c r="UHF569" s="3"/>
      <c r="UHG569" s="3"/>
      <c r="UHH569" s="3"/>
      <c r="UHI569" s="3"/>
      <c r="UHJ569" s="3"/>
      <c r="UHK569" s="3"/>
      <c r="UHL569" s="3"/>
      <c r="UHM569" s="3"/>
      <c r="UHN569" s="3"/>
      <c r="UHO569" s="3"/>
      <c r="UHP569" s="3"/>
      <c r="UHQ569" s="3"/>
      <c r="UHR569" s="3"/>
      <c r="UHS569" s="3"/>
      <c r="UHT569" s="3"/>
      <c r="UHU569" s="3"/>
      <c r="UHV569" s="3"/>
      <c r="UHW569" s="3"/>
      <c r="UHX569" s="3"/>
      <c r="UHY569" s="3"/>
      <c r="UHZ569" s="3"/>
      <c r="UIA569" s="3"/>
      <c r="UIB569" s="3"/>
      <c r="UIC569" s="3"/>
      <c r="UID569" s="3"/>
      <c r="UIE569" s="3"/>
      <c r="UIF569" s="3"/>
      <c r="UIG569" s="3"/>
      <c r="UIH569" s="3"/>
      <c r="UII569" s="3"/>
      <c r="UIJ569" s="3"/>
      <c r="UIK569" s="3"/>
      <c r="UIL569" s="3"/>
      <c r="UIM569" s="3"/>
      <c r="UIN569" s="3"/>
      <c r="UIO569" s="3"/>
      <c r="UIP569" s="3"/>
      <c r="UIQ569" s="3"/>
      <c r="UIR569" s="3"/>
      <c r="UIS569" s="3"/>
      <c r="UIT569" s="3"/>
      <c r="UIU569" s="3"/>
      <c r="UIV569" s="3"/>
      <c r="UIW569" s="3"/>
      <c r="UIX569" s="3"/>
      <c r="UIY569" s="3"/>
      <c r="UIZ569" s="3"/>
      <c r="UJA569" s="3"/>
      <c r="UJB569" s="3"/>
      <c r="UJC569" s="3"/>
      <c r="UJD569" s="3"/>
      <c r="UJE569" s="3"/>
      <c r="UJF569" s="3"/>
      <c r="UJG569" s="3"/>
      <c r="UJH569" s="3"/>
      <c r="UJI569" s="3"/>
      <c r="UJJ569" s="3"/>
      <c r="UJK569" s="3"/>
      <c r="UJL569" s="3"/>
      <c r="UJM569" s="3"/>
      <c r="UJN569" s="3"/>
      <c r="UJO569" s="3"/>
      <c r="UJP569" s="3"/>
      <c r="UJQ569" s="3"/>
      <c r="UJR569" s="3"/>
      <c r="UJS569" s="3"/>
      <c r="UJT569" s="3"/>
      <c r="UJU569" s="3"/>
      <c r="UJV569" s="3"/>
      <c r="UJW569" s="3"/>
      <c r="UJX569" s="3"/>
      <c r="UJY569" s="3"/>
      <c r="UJZ569" s="3"/>
      <c r="UKA569" s="3"/>
      <c r="UKB569" s="3"/>
      <c r="UKC569" s="3"/>
      <c r="UKD569" s="3"/>
      <c r="UKE569" s="3"/>
      <c r="UKF569" s="3"/>
      <c r="UKG569" s="3"/>
      <c r="UKH569" s="3"/>
      <c r="UKI569" s="3"/>
      <c r="UKJ569" s="3"/>
      <c r="UKK569" s="3"/>
      <c r="UKL569" s="3"/>
      <c r="UKM569" s="3"/>
      <c r="UKN569" s="3"/>
      <c r="UKO569" s="3"/>
      <c r="UKP569" s="3"/>
      <c r="UKQ569" s="3"/>
      <c r="UKR569" s="3"/>
      <c r="UKS569" s="3"/>
      <c r="UKT569" s="3"/>
      <c r="UKU569" s="3"/>
      <c r="UKV569" s="3"/>
      <c r="UKW569" s="3"/>
      <c r="UKX569" s="3"/>
      <c r="UKY569" s="3"/>
      <c r="UKZ569" s="3"/>
      <c r="ULA569" s="3"/>
      <c r="ULB569" s="3"/>
      <c r="ULC569" s="3"/>
      <c r="ULD569" s="3"/>
      <c r="ULE569" s="3"/>
      <c r="ULF569" s="3"/>
      <c r="ULG569" s="3"/>
      <c r="ULH569" s="3"/>
      <c r="ULI569" s="3"/>
      <c r="ULJ569" s="3"/>
      <c r="ULK569" s="3"/>
      <c r="ULL569" s="3"/>
      <c r="ULM569" s="3"/>
      <c r="ULN569" s="3"/>
      <c r="ULO569" s="3"/>
      <c r="ULP569" s="3"/>
      <c r="ULQ569" s="3"/>
      <c r="ULR569" s="3"/>
      <c r="ULS569" s="3"/>
      <c r="ULT569" s="3"/>
      <c r="ULU569" s="3"/>
      <c r="ULV569" s="3"/>
      <c r="ULW569" s="3"/>
      <c r="ULX569" s="3"/>
      <c r="ULY569" s="3"/>
      <c r="ULZ569" s="3"/>
      <c r="UMA569" s="3"/>
      <c r="UMB569" s="3"/>
      <c r="UMC569" s="3"/>
      <c r="UMD569" s="3"/>
      <c r="UME569" s="3"/>
      <c r="UMF569" s="3"/>
      <c r="UMG569" s="3"/>
      <c r="UMH569" s="3"/>
      <c r="UMI569" s="3"/>
      <c r="UMJ569" s="3"/>
      <c r="UMK569" s="3"/>
      <c r="UML569" s="3"/>
      <c r="UMM569" s="3"/>
      <c r="UMN569" s="3"/>
      <c r="UMO569" s="3"/>
      <c r="UMP569" s="3"/>
      <c r="UMQ569" s="3"/>
      <c r="UMR569" s="3"/>
      <c r="UMS569" s="3"/>
      <c r="UMT569" s="3"/>
      <c r="UMU569" s="3"/>
      <c r="UMV569" s="3"/>
      <c r="UMW569" s="3"/>
      <c r="UMX569" s="3"/>
      <c r="UMY569" s="3"/>
      <c r="UMZ569" s="3"/>
      <c r="UNA569" s="3"/>
      <c r="UNB569" s="3"/>
      <c r="UNC569" s="3"/>
      <c r="UND569" s="3"/>
      <c r="UNE569" s="3"/>
      <c r="UNF569" s="3"/>
      <c r="UNG569" s="3"/>
      <c r="UNH569" s="3"/>
      <c r="UNI569" s="3"/>
      <c r="UNJ569" s="3"/>
      <c r="UNK569" s="3"/>
      <c r="UNL569" s="3"/>
      <c r="UNM569" s="3"/>
      <c r="UNN569" s="3"/>
      <c r="UNO569" s="3"/>
      <c r="UNP569" s="3"/>
      <c r="UNQ569" s="3"/>
      <c r="UNR569" s="3"/>
      <c r="UNS569" s="3"/>
      <c r="UNT569" s="3"/>
      <c r="UNU569" s="3"/>
      <c r="UNV569" s="3"/>
      <c r="UNW569" s="3"/>
      <c r="UNX569" s="3"/>
      <c r="UNY569" s="3"/>
      <c r="UNZ569" s="3"/>
      <c r="UOA569" s="3"/>
      <c r="UOB569" s="3"/>
      <c r="UOC569" s="3"/>
      <c r="UOD569" s="3"/>
      <c r="UOE569" s="3"/>
      <c r="UOF569" s="3"/>
      <c r="UOG569" s="3"/>
      <c r="UOH569" s="3"/>
      <c r="UOI569" s="3"/>
      <c r="UOJ569" s="3"/>
      <c r="UOK569" s="3"/>
      <c r="UOL569" s="3"/>
      <c r="UOM569" s="3"/>
      <c r="UON569" s="3"/>
      <c r="UOO569" s="3"/>
      <c r="UOP569" s="3"/>
      <c r="UOQ569" s="3"/>
      <c r="UOR569" s="3"/>
      <c r="UOS569" s="3"/>
      <c r="UOT569" s="3"/>
      <c r="UOU569" s="3"/>
      <c r="UOV569" s="3"/>
      <c r="UOW569" s="3"/>
      <c r="UOX569" s="3"/>
      <c r="UOY569" s="3"/>
      <c r="UOZ569" s="3"/>
      <c r="UPA569" s="3"/>
      <c r="UPB569" s="3"/>
      <c r="UPC569" s="3"/>
      <c r="UPD569" s="3"/>
      <c r="UPE569" s="3"/>
      <c r="UPF569" s="3"/>
      <c r="UPG569" s="3"/>
      <c r="UPH569" s="3"/>
      <c r="UPI569" s="3"/>
      <c r="UPJ569" s="3"/>
      <c r="UPK569" s="3"/>
      <c r="UPL569" s="3"/>
      <c r="UPM569" s="3"/>
      <c r="UPN569" s="3"/>
      <c r="UPO569" s="3"/>
      <c r="UPP569" s="3"/>
      <c r="UPQ569" s="3"/>
      <c r="UPR569" s="3"/>
      <c r="UPS569" s="3"/>
      <c r="UPT569" s="3"/>
      <c r="UPU569" s="3"/>
      <c r="UPV569" s="3"/>
      <c r="UPW569" s="3"/>
      <c r="UPX569" s="3"/>
      <c r="UPY569" s="3"/>
      <c r="UPZ569" s="3"/>
      <c r="UQA569" s="3"/>
      <c r="UQB569" s="3"/>
      <c r="UQC569" s="3"/>
      <c r="UQD569" s="3"/>
      <c r="UQE569" s="3"/>
      <c r="UQF569" s="3"/>
      <c r="UQG569" s="3"/>
      <c r="UQH569" s="3"/>
      <c r="UQI569" s="3"/>
      <c r="UQJ569" s="3"/>
      <c r="UQK569" s="3"/>
      <c r="UQL569" s="3"/>
      <c r="UQM569" s="3"/>
      <c r="UQN569" s="3"/>
      <c r="UQO569" s="3"/>
      <c r="UQP569" s="3"/>
      <c r="UQQ569" s="3"/>
      <c r="UQR569" s="3"/>
      <c r="UQS569" s="3"/>
      <c r="UQT569" s="3"/>
      <c r="UQU569" s="3"/>
      <c r="UQV569" s="3"/>
      <c r="UQW569" s="3"/>
      <c r="UQX569" s="3"/>
      <c r="UQY569" s="3"/>
      <c r="UQZ569" s="3"/>
      <c r="URA569" s="3"/>
      <c r="URB569" s="3"/>
      <c r="URC569" s="3"/>
      <c r="URD569" s="3"/>
      <c r="URE569" s="3"/>
      <c r="URF569" s="3"/>
      <c r="URG569" s="3"/>
      <c r="URH569" s="3"/>
      <c r="URI569" s="3"/>
      <c r="URJ569" s="3"/>
      <c r="URK569" s="3"/>
      <c r="URL569" s="3"/>
      <c r="URM569" s="3"/>
      <c r="URN569" s="3"/>
      <c r="URO569" s="3"/>
      <c r="URP569" s="3"/>
      <c r="URQ569" s="3"/>
      <c r="URR569" s="3"/>
      <c r="URS569" s="3"/>
      <c r="URT569" s="3"/>
      <c r="URU569" s="3"/>
      <c r="URV569" s="3"/>
      <c r="URW569" s="3"/>
      <c r="URX569" s="3"/>
      <c r="URY569" s="3"/>
      <c r="URZ569" s="3"/>
      <c r="USA569" s="3"/>
      <c r="USB569" s="3"/>
      <c r="USC569" s="3"/>
      <c r="USD569" s="3"/>
      <c r="USE569" s="3"/>
      <c r="USF569" s="3"/>
      <c r="USG569" s="3"/>
      <c r="USH569" s="3"/>
      <c r="USI569" s="3"/>
      <c r="USJ569" s="3"/>
      <c r="USK569" s="3"/>
      <c r="USL569" s="3"/>
      <c r="USM569" s="3"/>
      <c r="USN569" s="3"/>
      <c r="USO569" s="3"/>
      <c r="USP569" s="3"/>
      <c r="USQ569" s="3"/>
      <c r="USR569" s="3"/>
      <c r="USS569" s="3"/>
      <c r="UST569" s="3"/>
      <c r="USU569" s="3"/>
      <c r="USV569" s="3"/>
      <c r="USW569" s="3"/>
      <c r="USX569" s="3"/>
      <c r="USY569" s="3"/>
      <c r="USZ569" s="3"/>
      <c r="UTA569" s="3"/>
      <c r="UTB569" s="3"/>
      <c r="UTC569" s="3"/>
      <c r="UTD569" s="3"/>
      <c r="UTE569" s="3"/>
      <c r="UTF569" s="3"/>
      <c r="UTG569" s="3"/>
      <c r="UTH569" s="3"/>
      <c r="UTI569" s="3"/>
      <c r="UTJ569" s="3"/>
      <c r="UTK569" s="3"/>
      <c r="UTL569" s="3"/>
      <c r="UTM569" s="3"/>
      <c r="UTN569" s="3"/>
      <c r="UTO569" s="3"/>
      <c r="UTP569" s="3"/>
      <c r="UTQ569" s="3"/>
      <c r="UTR569" s="3"/>
      <c r="UTS569" s="3"/>
      <c r="UTT569" s="3"/>
      <c r="UTU569" s="3"/>
      <c r="UTV569" s="3"/>
      <c r="UTW569" s="3"/>
      <c r="UTX569" s="3"/>
      <c r="UTY569" s="3"/>
      <c r="UTZ569" s="3"/>
      <c r="UUA569" s="3"/>
      <c r="UUB569" s="3"/>
      <c r="UUC569" s="3"/>
      <c r="UUD569" s="3"/>
      <c r="UUE569" s="3"/>
      <c r="UUF569" s="3"/>
      <c r="UUG569" s="3"/>
      <c r="UUH569" s="3"/>
      <c r="UUI569" s="3"/>
      <c r="UUJ569" s="3"/>
      <c r="UUK569" s="3"/>
      <c r="UUL569" s="3"/>
      <c r="UUM569" s="3"/>
      <c r="UUN569" s="3"/>
      <c r="UUO569" s="3"/>
      <c r="UUP569" s="3"/>
      <c r="UUQ569" s="3"/>
      <c r="UUR569" s="3"/>
      <c r="UUS569" s="3"/>
      <c r="UUT569" s="3"/>
      <c r="UUU569" s="3"/>
      <c r="UUV569" s="3"/>
      <c r="UUW569" s="3"/>
      <c r="UUX569" s="3"/>
      <c r="UUY569" s="3"/>
      <c r="UUZ569" s="3"/>
      <c r="UVA569" s="3"/>
      <c r="UVB569" s="3"/>
      <c r="UVC569" s="3"/>
      <c r="UVD569" s="3"/>
      <c r="UVE569" s="3"/>
      <c r="UVF569" s="3"/>
      <c r="UVG569" s="3"/>
      <c r="UVH569" s="3"/>
      <c r="UVI569" s="3"/>
      <c r="UVJ569" s="3"/>
      <c r="UVK569" s="3"/>
      <c r="UVL569" s="3"/>
      <c r="UVM569" s="3"/>
      <c r="UVN569" s="3"/>
      <c r="UVO569" s="3"/>
      <c r="UVP569" s="3"/>
      <c r="UVQ569" s="3"/>
      <c r="UVR569" s="3"/>
      <c r="UVS569" s="3"/>
      <c r="UVT569" s="3"/>
      <c r="UVU569" s="3"/>
      <c r="UVV569" s="3"/>
      <c r="UVW569" s="3"/>
      <c r="UVX569" s="3"/>
      <c r="UVY569" s="3"/>
      <c r="UVZ569" s="3"/>
      <c r="UWA569" s="3"/>
      <c r="UWB569" s="3"/>
      <c r="UWC569" s="3"/>
      <c r="UWD569" s="3"/>
      <c r="UWE569" s="3"/>
      <c r="UWF569" s="3"/>
      <c r="UWG569" s="3"/>
      <c r="UWH569" s="3"/>
      <c r="UWI569" s="3"/>
      <c r="UWJ569" s="3"/>
      <c r="UWK569" s="3"/>
      <c r="UWL569" s="3"/>
      <c r="UWM569" s="3"/>
      <c r="UWN569" s="3"/>
      <c r="UWO569" s="3"/>
      <c r="UWP569" s="3"/>
      <c r="UWQ569" s="3"/>
      <c r="UWR569" s="3"/>
      <c r="UWS569" s="3"/>
      <c r="UWT569" s="3"/>
      <c r="UWU569" s="3"/>
      <c r="UWV569" s="3"/>
      <c r="UWW569" s="3"/>
      <c r="UWX569" s="3"/>
      <c r="UWY569" s="3"/>
      <c r="UWZ569" s="3"/>
      <c r="UXA569" s="3"/>
      <c r="UXB569" s="3"/>
      <c r="UXC569" s="3"/>
      <c r="UXD569" s="3"/>
      <c r="UXE569" s="3"/>
      <c r="UXF569" s="3"/>
      <c r="UXG569" s="3"/>
      <c r="UXH569" s="3"/>
      <c r="UXI569" s="3"/>
      <c r="UXJ569" s="3"/>
      <c r="UXK569" s="3"/>
      <c r="UXL569" s="3"/>
      <c r="UXM569" s="3"/>
      <c r="UXN569" s="3"/>
      <c r="UXO569" s="3"/>
      <c r="UXP569" s="3"/>
      <c r="UXQ569" s="3"/>
      <c r="UXR569" s="3"/>
      <c r="UXS569" s="3"/>
      <c r="UXT569" s="3"/>
      <c r="UXU569" s="3"/>
      <c r="UXV569" s="3"/>
      <c r="UXW569" s="3"/>
      <c r="UXX569" s="3"/>
      <c r="UXY569" s="3"/>
      <c r="UXZ569" s="3"/>
      <c r="UYA569" s="3"/>
      <c r="UYB569" s="3"/>
      <c r="UYC569" s="3"/>
      <c r="UYD569" s="3"/>
      <c r="UYE569" s="3"/>
      <c r="UYF569" s="3"/>
      <c r="UYG569" s="3"/>
      <c r="UYH569" s="3"/>
      <c r="UYI569" s="3"/>
      <c r="UYJ569" s="3"/>
      <c r="UYK569" s="3"/>
      <c r="UYL569" s="3"/>
      <c r="UYM569" s="3"/>
      <c r="UYN569" s="3"/>
      <c r="UYO569" s="3"/>
      <c r="UYP569" s="3"/>
      <c r="UYQ569" s="3"/>
      <c r="UYR569" s="3"/>
      <c r="UYS569" s="3"/>
      <c r="UYT569" s="3"/>
      <c r="UYU569" s="3"/>
      <c r="UYV569" s="3"/>
      <c r="UYW569" s="3"/>
      <c r="UYX569" s="3"/>
      <c r="UYY569" s="3"/>
      <c r="UYZ569" s="3"/>
      <c r="UZA569" s="3"/>
      <c r="UZB569" s="3"/>
      <c r="UZC569" s="3"/>
      <c r="UZD569" s="3"/>
      <c r="UZE569" s="3"/>
      <c r="UZF569" s="3"/>
      <c r="UZG569" s="3"/>
      <c r="UZH569" s="3"/>
      <c r="UZI569" s="3"/>
      <c r="UZJ569" s="3"/>
      <c r="UZK569" s="3"/>
      <c r="UZL569" s="3"/>
      <c r="UZM569" s="3"/>
      <c r="UZN569" s="3"/>
      <c r="UZO569" s="3"/>
      <c r="UZP569" s="3"/>
      <c r="UZQ569" s="3"/>
      <c r="UZR569" s="3"/>
      <c r="UZS569" s="3"/>
      <c r="UZT569" s="3"/>
      <c r="UZU569" s="3"/>
      <c r="UZV569" s="3"/>
      <c r="UZW569" s="3"/>
      <c r="UZX569" s="3"/>
      <c r="UZY569" s="3"/>
      <c r="UZZ569" s="3"/>
      <c r="VAA569" s="3"/>
      <c r="VAB569" s="3"/>
      <c r="VAC569" s="3"/>
      <c r="VAD569" s="3"/>
      <c r="VAE569" s="3"/>
      <c r="VAF569" s="3"/>
      <c r="VAG569" s="3"/>
      <c r="VAH569" s="3"/>
      <c r="VAI569" s="3"/>
      <c r="VAJ569" s="3"/>
      <c r="VAK569" s="3"/>
      <c r="VAL569" s="3"/>
      <c r="VAM569" s="3"/>
      <c r="VAN569" s="3"/>
      <c r="VAO569" s="3"/>
      <c r="VAP569" s="3"/>
      <c r="VAQ569" s="3"/>
      <c r="VAR569" s="3"/>
      <c r="VAS569" s="3"/>
      <c r="VAT569" s="3"/>
      <c r="VAU569" s="3"/>
      <c r="VAV569" s="3"/>
      <c r="VAW569" s="3"/>
      <c r="VAX569" s="3"/>
      <c r="VAY569" s="3"/>
      <c r="VAZ569" s="3"/>
      <c r="VBA569" s="3"/>
      <c r="VBB569" s="3"/>
      <c r="VBC569" s="3"/>
      <c r="VBD569" s="3"/>
      <c r="VBE569" s="3"/>
      <c r="VBF569" s="3"/>
      <c r="VBG569" s="3"/>
      <c r="VBH569" s="3"/>
      <c r="VBI569" s="3"/>
      <c r="VBJ569" s="3"/>
      <c r="VBK569" s="3"/>
      <c r="VBL569" s="3"/>
      <c r="VBM569" s="3"/>
      <c r="VBN569" s="3"/>
      <c r="VBO569" s="3"/>
      <c r="VBP569" s="3"/>
      <c r="VBQ569" s="3"/>
      <c r="VBR569" s="3"/>
      <c r="VBS569" s="3"/>
      <c r="VBT569" s="3"/>
      <c r="VBU569" s="3"/>
      <c r="VBV569" s="3"/>
      <c r="VBW569" s="3"/>
      <c r="VBX569" s="3"/>
      <c r="VBY569" s="3"/>
      <c r="VBZ569" s="3"/>
      <c r="VCA569" s="3"/>
      <c r="VCB569" s="3"/>
      <c r="VCC569" s="3"/>
      <c r="VCD569" s="3"/>
      <c r="VCE569" s="3"/>
      <c r="VCF569" s="3"/>
      <c r="VCG569" s="3"/>
      <c r="VCH569" s="3"/>
      <c r="VCI569" s="3"/>
      <c r="VCJ569" s="3"/>
      <c r="VCK569" s="3"/>
      <c r="VCL569" s="3"/>
      <c r="VCM569" s="3"/>
      <c r="VCN569" s="3"/>
      <c r="VCO569" s="3"/>
      <c r="VCP569" s="3"/>
      <c r="VCQ569" s="3"/>
      <c r="VCR569" s="3"/>
      <c r="VCS569" s="3"/>
      <c r="VCT569" s="3"/>
      <c r="VCU569" s="3"/>
      <c r="VCV569" s="3"/>
      <c r="VCW569" s="3"/>
      <c r="VCX569" s="3"/>
      <c r="VCY569" s="3"/>
      <c r="VCZ569" s="3"/>
      <c r="VDA569" s="3"/>
      <c r="VDB569" s="3"/>
      <c r="VDC569" s="3"/>
      <c r="VDD569" s="3"/>
      <c r="VDE569" s="3"/>
      <c r="VDF569" s="3"/>
      <c r="VDG569" s="3"/>
      <c r="VDH569" s="3"/>
      <c r="VDI569" s="3"/>
      <c r="VDJ569" s="3"/>
      <c r="VDK569" s="3"/>
      <c r="VDL569" s="3"/>
      <c r="VDM569" s="3"/>
      <c r="VDN569" s="3"/>
      <c r="VDO569" s="3"/>
      <c r="VDP569" s="3"/>
      <c r="VDQ569" s="3"/>
      <c r="VDR569" s="3"/>
      <c r="VDS569" s="3"/>
      <c r="VDT569" s="3"/>
      <c r="VDU569" s="3"/>
      <c r="VDV569" s="3"/>
      <c r="VDW569" s="3"/>
      <c r="VDX569" s="3"/>
      <c r="VDY569" s="3"/>
      <c r="VDZ569" s="3"/>
      <c r="VEA569" s="3"/>
      <c r="VEB569" s="3"/>
      <c r="VEC569" s="3"/>
      <c r="VED569" s="3"/>
      <c r="VEE569" s="3"/>
      <c r="VEF569" s="3"/>
      <c r="VEG569" s="3"/>
      <c r="VEH569" s="3"/>
      <c r="VEI569" s="3"/>
      <c r="VEJ569" s="3"/>
      <c r="VEK569" s="3"/>
      <c r="VEL569" s="3"/>
      <c r="VEM569" s="3"/>
      <c r="VEN569" s="3"/>
      <c r="VEO569" s="3"/>
      <c r="VEP569" s="3"/>
      <c r="VEQ569" s="3"/>
      <c r="VER569" s="3"/>
      <c r="VES569" s="3"/>
      <c r="VET569" s="3"/>
      <c r="VEU569" s="3"/>
      <c r="VEV569" s="3"/>
      <c r="VEW569" s="3"/>
      <c r="VEX569" s="3"/>
      <c r="VEY569" s="3"/>
      <c r="VEZ569" s="3"/>
      <c r="VFA569" s="3"/>
      <c r="VFB569" s="3"/>
      <c r="VFC569" s="3"/>
      <c r="VFD569" s="3"/>
      <c r="VFE569" s="3"/>
      <c r="VFF569" s="3"/>
      <c r="VFG569" s="3"/>
      <c r="VFH569" s="3"/>
      <c r="VFI569" s="3"/>
      <c r="VFJ569" s="3"/>
      <c r="VFK569" s="3"/>
      <c r="VFL569" s="3"/>
      <c r="VFM569" s="3"/>
      <c r="VFN569" s="3"/>
      <c r="VFO569" s="3"/>
      <c r="VFP569" s="3"/>
      <c r="VFQ569" s="3"/>
      <c r="VFR569" s="3"/>
      <c r="VFS569" s="3"/>
      <c r="VFT569" s="3"/>
      <c r="VFU569" s="3"/>
      <c r="VFV569" s="3"/>
      <c r="VFW569" s="3"/>
      <c r="VFX569" s="3"/>
      <c r="VFY569" s="3"/>
      <c r="VFZ569" s="3"/>
      <c r="VGA569" s="3"/>
      <c r="VGB569" s="3"/>
      <c r="VGC569" s="3"/>
      <c r="VGD569" s="3"/>
      <c r="VGE569" s="3"/>
      <c r="VGF569" s="3"/>
      <c r="VGG569" s="3"/>
      <c r="VGH569" s="3"/>
      <c r="VGI569" s="3"/>
      <c r="VGJ569" s="3"/>
      <c r="VGK569" s="3"/>
      <c r="VGL569" s="3"/>
      <c r="VGM569" s="3"/>
      <c r="VGN569" s="3"/>
      <c r="VGO569" s="3"/>
      <c r="VGP569" s="3"/>
      <c r="VGQ569" s="3"/>
      <c r="VGR569" s="3"/>
      <c r="VGS569" s="3"/>
      <c r="VGT569" s="3"/>
      <c r="VGU569" s="3"/>
      <c r="VGV569" s="3"/>
      <c r="VGW569" s="3"/>
      <c r="VGX569" s="3"/>
      <c r="VGY569" s="3"/>
      <c r="VGZ569" s="3"/>
      <c r="VHA569" s="3"/>
      <c r="VHB569" s="3"/>
      <c r="VHC569" s="3"/>
      <c r="VHD569" s="3"/>
      <c r="VHE569" s="3"/>
      <c r="VHF569" s="3"/>
      <c r="VHG569" s="3"/>
      <c r="VHH569" s="3"/>
      <c r="VHI569" s="3"/>
      <c r="VHJ569" s="3"/>
      <c r="VHK569" s="3"/>
      <c r="VHL569" s="3"/>
      <c r="VHM569" s="3"/>
      <c r="VHN569" s="3"/>
      <c r="VHO569" s="3"/>
      <c r="VHP569" s="3"/>
      <c r="VHQ569" s="3"/>
      <c r="VHR569" s="3"/>
      <c r="VHS569" s="3"/>
      <c r="VHT569" s="3"/>
      <c r="VHU569" s="3"/>
      <c r="VHV569" s="3"/>
      <c r="VHW569" s="3"/>
      <c r="VHX569" s="3"/>
      <c r="VHY569" s="3"/>
      <c r="VHZ569" s="3"/>
      <c r="VIA569" s="3"/>
      <c r="VIB569" s="3"/>
      <c r="VIC569" s="3"/>
      <c r="VID569" s="3"/>
      <c r="VIE569" s="3"/>
      <c r="VIF569" s="3"/>
      <c r="VIG569" s="3"/>
      <c r="VIH569" s="3"/>
      <c r="VII569" s="3"/>
      <c r="VIJ569" s="3"/>
      <c r="VIK569" s="3"/>
      <c r="VIL569" s="3"/>
      <c r="VIM569" s="3"/>
      <c r="VIN569" s="3"/>
      <c r="VIO569" s="3"/>
      <c r="VIP569" s="3"/>
      <c r="VIQ569" s="3"/>
      <c r="VIR569" s="3"/>
      <c r="VIS569" s="3"/>
      <c r="VIT569" s="3"/>
      <c r="VIU569" s="3"/>
      <c r="VIV569" s="3"/>
      <c r="VIW569" s="3"/>
      <c r="VIX569" s="3"/>
      <c r="VIY569" s="3"/>
      <c r="VIZ569" s="3"/>
      <c r="VJA569" s="3"/>
      <c r="VJB569" s="3"/>
      <c r="VJC569" s="3"/>
      <c r="VJD569" s="3"/>
      <c r="VJE569" s="3"/>
      <c r="VJF569" s="3"/>
      <c r="VJG569" s="3"/>
      <c r="VJH569" s="3"/>
      <c r="VJI569" s="3"/>
      <c r="VJJ569" s="3"/>
      <c r="VJK569" s="3"/>
      <c r="VJL569" s="3"/>
      <c r="VJM569" s="3"/>
      <c r="VJN569" s="3"/>
      <c r="VJO569" s="3"/>
      <c r="VJP569" s="3"/>
      <c r="VJQ569" s="3"/>
      <c r="VJR569" s="3"/>
      <c r="VJS569" s="3"/>
      <c r="VJT569" s="3"/>
      <c r="VJU569" s="3"/>
      <c r="VJV569" s="3"/>
      <c r="VJW569" s="3"/>
      <c r="VJX569" s="3"/>
      <c r="VJY569" s="3"/>
      <c r="VJZ569" s="3"/>
      <c r="VKA569" s="3"/>
      <c r="VKB569" s="3"/>
      <c r="VKC569" s="3"/>
      <c r="VKD569" s="3"/>
      <c r="VKE569" s="3"/>
      <c r="VKF569" s="3"/>
      <c r="VKG569" s="3"/>
      <c r="VKH569" s="3"/>
      <c r="VKI569" s="3"/>
      <c r="VKJ569" s="3"/>
      <c r="VKK569" s="3"/>
      <c r="VKL569" s="3"/>
      <c r="VKM569" s="3"/>
      <c r="VKN569" s="3"/>
      <c r="VKO569" s="3"/>
      <c r="VKP569" s="3"/>
      <c r="VKQ569" s="3"/>
      <c r="VKR569" s="3"/>
      <c r="VKS569" s="3"/>
      <c r="VKT569" s="3"/>
      <c r="VKU569" s="3"/>
      <c r="VKV569" s="3"/>
      <c r="VKW569" s="3"/>
      <c r="VKX569" s="3"/>
      <c r="VKY569" s="3"/>
      <c r="VKZ569" s="3"/>
      <c r="VLA569" s="3"/>
      <c r="VLB569" s="3"/>
      <c r="VLC569" s="3"/>
      <c r="VLD569" s="3"/>
      <c r="VLE569" s="3"/>
      <c r="VLF569" s="3"/>
      <c r="VLG569" s="3"/>
      <c r="VLH569" s="3"/>
      <c r="VLI569" s="3"/>
      <c r="VLJ569" s="3"/>
      <c r="VLK569" s="3"/>
      <c r="VLL569" s="3"/>
      <c r="VLM569" s="3"/>
      <c r="VLN569" s="3"/>
      <c r="VLO569" s="3"/>
      <c r="VLP569" s="3"/>
      <c r="VLQ569" s="3"/>
      <c r="VLR569" s="3"/>
      <c r="VLS569" s="3"/>
      <c r="VLT569" s="3"/>
      <c r="VLU569" s="3"/>
      <c r="VLV569" s="3"/>
      <c r="VLW569" s="3"/>
      <c r="VLX569" s="3"/>
      <c r="VLY569" s="3"/>
      <c r="VLZ569" s="3"/>
      <c r="VMA569" s="3"/>
      <c r="VMB569" s="3"/>
      <c r="VMC569" s="3"/>
      <c r="VMD569" s="3"/>
      <c r="VME569" s="3"/>
      <c r="VMF569" s="3"/>
      <c r="VMG569" s="3"/>
      <c r="VMH569" s="3"/>
      <c r="VMI569" s="3"/>
      <c r="VMJ569" s="3"/>
      <c r="VMK569" s="3"/>
      <c r="VML569" s="3"/>
      <c r="VMM569" s="3"/>
      <c r="VMN569" s="3"/>
      <c r="VMO569" s="3"/>
      <c r="VMP569" s="3"/>
      <c r="VMQ569" s="3"/>
      <c r="VMR569" s="3"/>
      <c r="VMS569" s="3"/>
      <c r="VMT569" s="3"/>
      <c r="VMU569" s="3"/>
      <c r="VMV569" s="3"/>
      <c r="VMW569" s="3"/>
      <c r="VMX569" s="3"/>
      <c r="VMY569" s="3"/>
      <c r="VMZ569" s="3"/>
      <c r="VNA569" s="3"/>
      <c r="VNB569" s="3"/>
      <c r="VNC569" s="3"/>
      <c r="VND569" s="3"/>
      <c r="VNE569" s="3"/>
      <c r="VNF569" s="3"/>
      <c r="VNG569" s="3"/>
      <c r="VNH569" s="3"/>
      <c r="VNI569" s="3"/>
      <c r="VNJ569" s="3"/>
      <c r="VNK569" s="3"/>
      <c r="VNL569" s="3"/>
      <c r="VNM569" s="3"/>
      <c r="VNN569" s="3"/>
      <c r="VNO569" s="3"/>
      <c r="VNP569" s="3"/>
      <c r="VNQ569" s="3"/>
      <c r="VNR569" s="3"/>
      <c r="VNS569" s="3"/>
      <c r="VNT569" s="3"/>
      <c r="VNU569" s="3"/>
      <c r="VNV569" s="3"/>
      <c r="VNW569" s="3"/>
      <c r="VNX569" s="3"/>
      <c r="VNY569" s="3"/>
      <c r="VNZ569" s="3"/>
      <c r="VOA569" s="3"/>
      <c r="VOB569" s="3"/>
      <c r="VOC569" s="3"/>
      <c r="VOD569" s="3"/>
      <c r="VOE569" s="3"/>
      <c r="VOF569" s="3"/>
      <c r="VOG569" s="3"/>
      <c r="VOH569" s="3"/>
      <c r="VOI569" s="3"/>
      <c r="VOJ569" s="3"/>
      <c r="VOK569" s="3"/>
      <c r="VOL569" s="3"/>
      <c r="VOM569" s="3"/>
      <c r="VON569" s="3"/>
      <c r="VOO569" s="3"/>
      <c r="VOP569" s="3"/>
      <c r="VOQ569" s="3"/>
      <c r="VOR569" s="3"/>
      <c r="VOS569" s="3"/>
      <c r="VOT569" s="3"/>
      <c r="VOU569" s="3"/>
      <c r="VOV569" s="3"/>
      <c r="VOW569" s="3"/>
      <c r="VOX569" s="3"/>
      <c r="VOY569" s="3"/>
      <c r="VOZ569" s="3"/>
      <c r="VPA569" s="3"/>
      <c r="VPB569" s="3"/>
      <c r="VPC569" s="3"/>
      <c r="VPD569" s="3"/>
      <c r="VPE569" s="3"/>
      <c r="VPF569" s="3"/>
      <c r="VPG569" s="3"/>
      <c r="VPH569" s="3"/>
      <c r="VPI569" s="3"/>
      <c r="VPJ569" s="3"/>
      <c r="VPK569" s="3"/>
      <c r="VPL569" s="3"/>
      <c r="VPM569" s="3"/>
      <c r="VPN569" s="3"/>
      <c r="VPO569" s="3"/>
      <c r="VPP569" s="3"/>
      <c r="VPQ569" s="3"/>
      <c r="VPR569" s="3"/>
      <c r="VPS569" s="3"/>
      <c r="VPT569" s="3"/>
      <c r="VPU569" s="3"/>
      <c r="VPV569" s="3"/>
      <c r="VPW569" s="3"/>
      <c r="VPX569" s="3"/>
      <c r="VPY569" s="3"/>
      <c r="VPZ569" s="3"/>
      <c r="VQA569" s="3"/>
      <c r="VQB569" s="3"/>
      <c r="VQC569" s="3"/>
      <c r="VQD569" s="3"/>
      <c r="VQE569" s="3"/>
      <c r="VQF569" s="3"/>
      <c r="VQG569" s="3"/>
      <c r="VQH569" s="3"/>
      <c r="VQI569" s="3"/>
      <c r="VQJ569" s="3"/>
      <c r="VQK569" s="3"/>
      <c r="VQL569" s="3"/>
      <c r="VQM569" s="3"/>
      <c r="VQN569" s="3"/>
      <c r="VQO569" s="3"/>
      <c r="VQP569" s="3"/>
      <c r="VQQ569" s="3"/>
      <c r="VQR569" s="3"/>
      <c r="VQS569" s="3"/>
      <c r="VQT569" s="3"/>
      <c r="VQU569" s="3"/>
      <c r="VQV569" s="3"/>
      <c r="VQW569" s="3"/>
      <c r="VQX569" s="3"/>
      <c r="VQY569" s="3"/>
      <c r="VQZ569" s="3"/>
      <c r="VRA569" s="3"/>
      <c r="VRB569" s="3"/>
      <c r="VRC569" s="3"/>
      <c r="VRD569" s="3"/>
      <c r="VRE569" s="3"/>
      <c r="VRF569" s="3"/>
      <c r="VRG569" s="3"/>
      <c r="VRH569" s="3"/>
      <c r="VRI569" s="3"/>
      <c r="VRJ569" s="3"/>
      <c r="VRK569" s="3"/>
      <c r="VRL569" s="3"/>
      <c r="VRM569" s="3"/>
      <c r="VRN569" s="3"/>
      <c r="VRO569" s="3"/>
      <c r="VRP569" s="3"/>
      <c r="VRQ569" s="3"/>
      <c r="VRR569" s="3"/>
      <c r="VRS569" s="3"/>
      <c r="VRT569" s="3"/>
      <c r="VRU569" s="3"/>
      <c r="VRV569" s="3"/>
      <c r="VRW569" s="3"/>
      <c r="VRX569" s="3"/>
      <c r="VRY569" s="3"/>
      <c r="VRZ569" s="3"/>
      <c r="VSA569" s="3"/>
      <c r="VSB569" s="3"/>
      <c r="VSC569" s="3"/>
      <c r="VSD569" s="3"/>
      <c r="VSE569" s="3"/>
      <c r="VSF569" s="3"/>
      <c r="VSG569" s="3"/>
      <c r="VSH569" s="3"/>
      <c r="VSI569" s="3"/>
      <c r="VSJ569" s="3"/>
      <c r="VSK569" s="3"/>
      <c r="VSL569" s="3"/>
      <c r="VSM569" s="3"/>
      <c r="VSN569" s="3"/>
      <c r="VSO569" s="3"/>
      <c r="VSP569" s="3"/>
      <c r="VSQ569" s="3"/>
      <c r="VSR569" s="3"/>
      <c r="VSS569" s="3"/>
      <c r="VST569" s="3"/>
      <c r="VSU569" s="3"/>
      <c r="VSV569" s="3"/>
      <c r="VSW569" s="3"/>
      <c r="VSX569" s="3"/>
      <c r="VSY569" s="3"/>
      <c r="VSZ569" s="3"/>
      <c r="VTA569" s="3"/>
      <c r="VTB569" s="3"/>
      <c r="VTC569" s="3"/>
      <c r="VTD569" s="3"/>
      <c r="VTE569" s="3"/>
      <c r="VTF569" s="3"/>
      <c r="VTG569" s="3"/>
      <c r="VTH569" s="3"/>
      <c r="VTI569" s="3"/>
      <c r="VTJ569" s="3"/>
      <c r="VTK569" s="3"/>
      <c r="VTL569" s="3"/>
      <c r="VTM569" s="3"/>
      <c r="VTN569" s="3"/>
      <c r="VTO569" s="3"/>
      <c r="VTP569" s="3"/>
      <c r="VTQ569" s="3"/>
      <c r="VTR569" s="3"/>
      <c r="VTS569" s="3"/>
      <c r="VTT569" s="3"/>
      <c r="VTU569" s="3"/>
      <c r="VTV569" s="3"/>
      <c r="VTW569" s="3"/>
      <c r="VTX569" s="3"/>
      <c r="VTY569" s="3"/>
      <c r="VTZ569" s="3"/>
      <c r="VUA569" s="3"/>
      <c r="VUB569" s="3"/>
      <c r="VUC569" s="3"/>
      <c r="VUD569" s="3"/>
      <c r="VUE569" s="3"/>
      <c r="VUF569" s="3"/>
      <c r="VUG569" s="3"/>
      <c r="VUH569" s="3"/>
      <c r="VUI569" s="3"/>
      <c r="VUJ569" s="3"/>
      <c r="VUK569" s="3"/>
      <c r="VUL569" s="3"/>
      <c r="VUM569" s="3"/>
      <c r="VUN569" s="3"/>
      <c r="VUO569" s="3"/>
      <c r="VUP569" s="3"/>
      <c r="VUQ569" s="3"/>
      <c r="VUR569" s="3"/>
      <c r="VUS569" s="3"/>
      <c r="VUT569" s="3"/>
      <c r="VUU569" s="3"/>
      <c r="VUV569" s="3"/>
      <c r="VUW569" s="3"/>
      <c r="VUX569" s="3"/>
      <c r="VUY569" s="3"/>
      <c r="VUZ569" s="3"/>
      <c r="VVA569" s="3"/>
      <c r="VVB569" s="3"/>
      <c r="VVC569" s="3"/>
      <c r="VVD569" s="3"/>
      <c r="VVE569" s="3"/>
      <c r="VVF569" s="3"/>
      <c r="VVG569" s="3"/>
      <c r="VVH569" s="3"/>
      <c r="VVI569" s="3"/>
      <c r="VVJ569" s="3"/>
      <c r="VVK569" s="3"/>
      <c r="VVL569" s="3"/>
      <c r="VVM569" s="3"/>
      <c r="VVN569" s="3"/>
      <c r="VVO569" s="3"/>
      <c r="VVP569" s="3"/>
      <c r="VVQ569" s="3"/>
      <c r="VVR569" s="3"/>
      <c r="VVS569" s="3"/>
      <c r="VVT569" s="3"/>
      <c r="VVU569" s="3"/>
      <c r="VVV569" s="3"/>
      <c r="VVW569" s="3"/>
      <c r="VVX569" s="3"/>
      <c r="VVY569" s="3"/>
      <c r="VVZ569" s="3"/>
      <c r="VWA569" s="3"/>
      <c r="VWB569" s="3"/>
      <c r="VWC569" s="3"/>
      <c r="VWD569" s="3"/>
      <c r="VWE569" s="3"/>
      <c r="VWF569" s="3"/>
      <c r="VWG569" s="3"/>
      <c r="VWH569" s="3"/>
      <c r="VWI569" s="3"/>
      <c r="VWJ569" s="3"/>
      <c r="VWK569" s="3"/>
      <c r="VWL569" s="3"/>
      <c r="VWM569" s="3"/>
      <c r="VWN569" s="3"/>
      <c r="VWO569" s="3"/>
      <c r="VWP569" s="3"/>
      <c r="VWQ569" s="3"/>
      <c r="VWR569" s="3"/>
      <c r="VWS569" s="3"/>
      <c r="VWT569" s="3"/>
      <c r="VWU569" s="3"/>
      <c r="VWV569" s="3"/>
      <c r="VWW569" s="3"/>
      <c r="VWX569" s="3"/>
      <c r="VWY569" s="3"/>
      <c r="VWZ569" s="3"/>
      <c r="VXA569" s="3"/>
      <c r="VXB569" s="3"/>
      <c r="VXC569" s="3"/>
      <c r="VXD569" s="3"/>
      <c r="VXE569" s="3"/>
      <c r="VXF569" s="3"/>
      <c r="VXG569" s="3"/>
      <c r="VXH569" s="3"/>
      <c r="VXI569" s="3"/>
      <c r="VXJ569" s="3"/>
      <c r="VXK569" s="3"/>
      <c r="VXL569" s="3"/>
      <c r="VXM569" s="3"/>
      <c r="VXN569" s="3"/>
      <c r="VXO569" s="3"/>
      <c r="VXP569" s="3"/>
      <c r="VXQ569" s="3"/>
      <c r="VXR569" s="3"/>
      <c r="VXS569" s="3"/>
      <c r="VXT569" s="3"/>
      <c r="VXU569" s="3"/>
      <c r="VXV569" s="3"/>
      <c r="VXW569" s="3"/>
      <c r="VXX569" s="3"/>
      <c r="VXY569" s="3"/>
      <c r="VXZ569" s="3"/>
      <c r="VYA569" s="3"/>
      <c r="VYB569" s="3"/>
      <c r="VYC569" s="3"/>
      <c r="VYD569" s="3"/>
      <c r="VYE569" s="3"/>
      <c r="VYF569" s="3"/>
      <c r="VYG569" s="3"/>
      <c r="VYH569" s="3"/>
      <c r="VYI569" s="3"/>
      <c r="VYJ569" s="3"/>
      <c r="VYK569" s="3"/>
      <c r="VYL569" s="3"/>
      <c r="VYM569" s="3"/>
      <c r="VYN569" s="3"/>
      <c r="VYO569" s="3"/>
      <c r="VYP569" s="3"/>
      <c r="VYQ569" s="3"/>
      <c r="VYR569" s="3"/>
      <c r="VYS569" s="3"/>
      <c r="VYT569" s="3"/>
      <c r="VYU569" s="3"/>
      <c r="VYV569" s="3"/>
      <c r="VYW569" s="3"/>
      <c r="VYX569" s="3"/>
      <c r="VYY569" s="3"/>
      <c r="VYZ569" s="3"/>
      <c r="VZA569" s="3"/>
      <c r="VZB569" s="3"/>
      <c r="VZC569" s="3"/>
      <c r="VZD569" s="3"/>
      <c r="VZE569" s="3"/>
      <c r="VZF569" s="3"/>
      <c r="VZG569" s="3"/>
      <c r="VZH569" s="3"/>
      <c r="VZI569" s="3"/>
      <c r="VZJ569" s="3"/>
      <c r="VZK569" s="3"/>
      <c r="VZL569" s="3"/>
      <c r="VZM569" s="3"/>
      <c r="VZN569" s="3"/>
      <c r="VZO569" s="3"/>
      <c r="VZP569" s="3"/>
      <c r="VZQ569" s="3"/>
      <c r="VZR569" s="3"/>
      <c r="VZS569" s="3"/>
      <c r="VZT569" s="3"/>
      <c r="VZU569" s="3"/>
      <c r="VZV569" s="3"/>
      <c r="VZW569" s="3"/>
      <c r="VZX569" s="3"/>
      <c r="VZY569" s="3"/>
      <c r="VZZ569" s="3"/>
      <c r="WAA569" s="3"/>
      <c r="WAB569" s="3"/>
      <c r="WAC569" s="3"/>
      <c r="WAD569" s="3"/>
      <c r="WAE569" s="3"/>
      <c r="WAF569" s="3"/>
      <c r="WAG569" s="3"/>
      <c r="WAH569" s="3"/>
      <c r="WAI569" s="3"/>
      <c r="WAJ569" s="3"/>
      <c r="WAK569" s="3"/>
      <c r="WAL569" s="3"/>
      <c r="WAM569" s="3"/>
      <c r="WAN569" s="3"/>
      <c r="WAO569" s="3"/>
      <c r="WAP569" s="3"/>
      <c r="WAQ569" s="3"/>
      <c r="WAR569" s="3"/>
      <c r="WAS569" s="3"/>
      <c r="WAT569" s="3"/>
      <c r="WAU569" s="3"/>
      <c r="WAV569" s="3"/>
      <c r="WAW569" s="3"/>
      <c r="WAX569" s="3"/>
      <c r="WAY569" s="3"/>
      <c r="WAZ569" s="3"/>
      <c r="WBA569" s="3"/>
      <c r="WBB569" s="3"/>
      <c r="WBC569" s="3"/>
      <c r="WBD569" s="3"/>
      <c r="WBE569" s="3"/>
      <c r="WBF569" s="3"/>
      <c r="WBG569" s="3"/>
      <c r="WBH569" s="3"/>
      <c r="WBI569" s="3"/>
      <c r="WBJ569" s="3"/>
      <c r="WBK569" s="3"/>
      <c r="WBL569" s="3"/>
      <c r="WBM569" s="3"/>
      <c r="WBN569" s="3"/>
      <c r="WBO569" s="3"/>
      <c r="WBP569" s="3"/>
      <c r="WBQ569" s="3"/>
      <c r="WBR569" s="3"/>
      <c r="WBS569" s="3"/>
      <c r="WBT569" s="3"/>
      <c r="WBU569" s="3"/>
      <c r="WBV569" s="3"/>
      <c r="WBW569" s="3"/>
      <c r="WBX569" s="3"/>
      <c r="WBY569" s="3"/>
      <c r="WBZ569" s="3"/>
      <c r="WCA569" s="3"/>
      <c r="WCB569" s="3"/>
      <c r="WCC569" s="3"/>
      <c r="WCD569" s="3"/>
      <c r="WCE569" s="3"/>
      <c r="WCF569" s="3"/>
      <c r="WCG569" s="3"/>
      <c r="WCH569" s="3"/>
      <c r="WCI569" s="3"/>
      <c r="WCJ569" s="3"/>
      <c r="WCK569" s="3"/>
      <c r="WCL569" s="3"/>
      <c r="WCM569" s="3"/>
      <c r="WCN569" s="3"/>
      <c r="WCO569" s="3"/>
      <c r="WCP569" s="3"/>
      <c r="WCQ569" s="3"/>
      <c r="WCR569" s="3"/>
      <c r="WCS569" s="3"/>
      <c r="WCT569" s="3"/>
      <c r="WCU569" s="3"/>
      <c r="WCV569" s="3"/>
      <c r="WCW569" s="3"/>
      <c r="WCX569" s="3"/>
      <c r="WCY569" s="3"/>
      <c r="WCZ569" s="3"/>
      <c r="WDA569" s="3"/>
      <c r="WDB569" s="3"/>
      <c r="WDC569" s="3"/>
      <c r="WDD569" s="3"/>
      <c r="WDE569" s="3"/>
      <c r="WDF569" s="3"/>
      <c r="WDG569" s="3"/>
      <c r="WDH569" s="3"/>
      <c r="WDI569" s="3"/>
      <c r="WDJ569" s="3"/>
      <c r="WDK569" s="3"/>
      <c r="WDL569" s="3"/>
      <c r="WDM569" s="3"/>
      <c r="WDN569" s="3"/>
      <c r="WDO569" s="3"/>
      <c r="WDP569" s="3"/>
      <c r="WDQ569" s="3"/>
      <c r="WDR569" s="3"/>
      <c r="WDS569" s="3"/>
      <c r="WDT569" s="3"/>
      <c r="WDU569" s="3"/>
      <c r="WDV569" s="3"/>
      <c r="WDW569" s="3"/>
      <c r="WDX569" s="3"/>
      <c r="WDY569" s="3"/>
      <c r="WDZ569" s="3"/>
      <c r="WEA569" s="3"/>
      <c r="WEB569" s="3"/>
      <c r="WEC569" s="3"/>
      <c r="WED569" s="3"/>
      <c r="WEE569" s="3"/>
      <c r="WEF569" s="3"/>
      <c r="WEG569" s="3"/>
      <c r="WEH569" s="3"/>
      <c r="WEI569" s="3"/>
      <c r="WEJ569" s="3"/>
      <c r="WEK569" s="3"/>
      <c r="WEL569" s="3"/>
      <c r="WEM569" s="3"/>
      <c r="WEN569" s="3"/>
      <c r="WEO569" s="3"/>
      <c r="WEP569" s="3"/>
      <c r="WEQ569" s="3"/>
      <c r="WER569" s="3"/>
      <c r="WES569" s="3"/>
      <c r="WET569" s="3"/>
      <c r="WEU569" s="3"/>
      <c r="WEV569" s="3"/>
      <c r="WEW569" s="3"/>
      <c r="WEX569" s="3"/>
      <c r="WEY569" s="3"/>
      <c r="WEZ569" s="3"/>
      <c r="WFA569" s="3"/>
      <c r="WFB569" s="3"/>
      <c r="WFC569" s="3"/>
      <c r="WFD569" s="3"/>
      <c r="WFE569" s="3"/>
      <c r="WFF569" s="3"/>
      <c r="WFG569" s="3"/>
      <c r="WFH569" s="3"/>
      <c r="WFI569" s="3"/>
      <c r="WFJ569" s="3"/>
      <c r="WFK569" s="3"/>
      <c r="WFL569" s="3"/>
      <c r="WFM569" s="3"/>
      <c r="WFN569" s="3"/>
      <c r="WFO569" s="3"/>
      <c r="WFP569" s="3"/>
      <c r="WFQ569" s="3"/>
      <c r="WFR569" s="3"/>
      <c r="WFS569" s="3"/>
      <c r="WFT569" s="3"/>
      <c r="WFU569" s="3"/>
      <c r="WFV569" s="3"/>
      <c r="WFW569" s="3"/>
      <c r="WFX569" s="3"/>
      <c r="WFY569" s="3"/>
      <c r="WFZ569" s="3"/>
      <c r="WGA569" s="3"/>
      <c r="WGB569" s="3"/>
      <c r="WGC569" s="3"/>
      <c r="WGD569" s="3"/>
      <c r="WGE569" s="3"/>
      <c r="WGF569" s="3"/>
      <c r="WGG569" s="3"/>
      <c r="WGH569" s="3"/>
      <c r="WGI569" s="3"/>
      <c r="WGJ569" s="3"/>
      <c r="WGK569" s="3"/>
      <c r="WGL569" s="3"/>
      <c r="WGM569" s="3"/>
      <c r="WGN569" s="3"/>
      <c r="WGO569" s="3"/>
      <c r="WGP569" s="3"/>
      <c r="WGQ569" s="3"/>
      <c r="WGR569" s="3"/>
      <c r="WGS569" s="3"/>
      <c r="WGT569" s="3"/>
      <c r="WGU569" s="3"/>
      <c r="WGV569" s="3"/>
      <c r="WGW569" s="3"/>
      <c r="WGX569" s="3"/>
      <c r="WGY569" s="3"/>
      <c r="WGZ569" s="3"/>
      <c r="WHA569" s="3"/>
      <c r="WHB569" s="3"/>
      <c r="WHC569" s="3"/>
      <c r="WHD569" s="3"/>
      <c r="WHE569" s="3"/>
      <c r="WHF569" s="3"/>
      <c r="WHG569" s="3"/>
      <c r="WHH569" s="3"/>
      <c r="WHI569" s="3"/>
      <c r="WHJ569" s="3"/>
      <c r="WHK569" s="3"/>
      <c r="WHL569" s="3"/>
      <c r="WHM569" s="3"/>
      <c r="WHN569" s="3"/>
      <c r="WHO569" s="3"/>
      <c r="WHP569" s="3"/>
      <c r="WHQ569" s="3"/>
      <c r="WHR569" s="3"/>
      <c r="WHS569" s="3"/>
      <c r="WHT569" s="3"/>
      <c r="WHU569" s="3"/>
      <c r="WHV569" s="3"/>
      <c r="WHW569" s="3"/>
      <c r="WHX569" s="3"/>
      <c r="WHY569" s="3"/>
      <c r="WHZ569" s="3"/>
      <c r="WIA569" s="3"/>
      <c r="WIB569" s="3"/>
      <c r="WIC569" s="3"/>
      <c r="WID569" s="3"/>
      <c r="WIE569" s="3"/>
      <c r="WIF569" s="3"/>
      <c r="WIG569" s="3"/>
      <c r="WIH569" s="3"/>
      <c r="WII569" s="3"/>
      <c r="WIJ569" s="3"/>
      <c r="WIK569" s="3"/>
      <c r="WIL569" s="3"/>
      <c r="WIM569" s="3"/>
      <c r="WIN569" s="3"/>
      <c r="WIO569" s="3"/>
      <c r="WIP569" s="3"/>
      <c r="WIQ569" s="3"/>
      <c r="WIR569" s="3"/>
      <c r="WIS569" s="3"/>
      <c r="WIT569" s="3"/>
      <c r="WIU569" s="3"/>
      <c r="WIV569" s="3"/>
      <c r="WIW569" s="3"/>
      <c r="WIX569" s="3"/>
      <c r="WIY569" s="3"/>
      <c r="WIZ569" s="3"/>
      <c r="WJA569" s="3"/>
      <c r="WJB569" s="3"/>
      <c r="WJC569" s="3"/>
      <c r="WJD569" s="3"/>
      <c r="WJE569" s="3"/>
      <c r="WJF569" s="3"/>
      <c r="WJG569" s="3"/>
      <c r="WJH569" s="3"/>
      <c r="WJI569" s="3"/>
      <c r="WJJ569" s="3"/>
      <c r="WJK569" s="3"/>
      <c r="WJL569" s="3"/>
      <c r="WJM569" s="3"/>
      <c r="WJN569" s="3"/>
      <c r="WJO569" s="3"/>
      <c r="WJP569" s="3"/>
      <c r="WJQ569" s="3"/>
      <c r="WJR569" s="3"/>
      <c r="WJS569" s="3"/>
      <c r="WJT569" s="3"/>
      <c r="WJU569" s="3"/>
      <c r="WJV569" s="3"/>
      <c r="WJW569" s="3"/>
      <c r="WJX569" s="3"/>
      <c r="WJY569" s="3"/>
      <c r="WJZ569" s="3"/>
      <c r="WKA569" s="3"/>
      <c r="WKB569" s="3"/>
      <c r="WKC569" s="3"/>
      <c r="WKD569" s="3"/>
      <c r="WKE569" s="3"/>
      <c r="WKF569" s="3"/>
      <c r="WKG569" s="3"/>
      <c r="WKH569" s="3"/>
      <c r="WKI569" s="3"/>
      <c r="WKJ569" s="3"/>
      <c r="WKK569" s="3"/>
      <c r="WKL569" s="3"/>
      <c r="WKM569" s="3"/>
      <c r="WKN569" s="3"/>
      <c r="WKO569" s="3"/>
      <c r="WKP569" s="3"/>
      <c r="WKQ569" s="3"/>
      <c r="WKR569" s="3"/>
      <c r="WKS569" s="3"/>
      <c r="WKT569" s="3"/>
      <c r="WKU569" s="3"/>
      <c r="WKV569" s="3"/>
      <c r="WKW569" s="3"/>
      <c r="WKX569" s="3"/>
      <c r="WKY569" s="3"/>
      <c r="WKZ569" s="3"/>
      <c r="WLA569" s="3"/>
      <c r="WLB569" s="3"/>
      <c r="WLC569" s="3"/>
      <c r="WLD569" s="3"/>
      <c r="WLE569" s="3"/>
      <c r="WLF569" s="3"/>
      <c r="WLG569" s="3"/>
      <c r="WLH569" s="3"/>
      <c r="WLI569" s="3"/>
      <c r="WLJ569" s="3"/>
      <c r="WLK569" s="3"/>
      <c r="WLL569" s="3"/>
      <c r="WLM569" s="3"/>
      <c r="WLN569" s="3"/>
      <c r="WLO569" s="3"/>
      <c r="WLP569" s="3"/>
      <c r="WLQ569" s="3"/>
      <c r="WLR569" s="3"/>
      <c r="WLS569" s="3"/>
      <c r="WLT569" s="3"/>
      <c r="WLU569" s="3"/>
      <c r="WLV569" s="3"/>
      <c r="WLW569" s="3"/>
      <c r="WLX569" s="3"/>
      <c r="WLY569" s="3"/>
      <c r="WLZ569" s="3"/>
      <c r="WMA569" s="3"/>
      <c r="WMB569" s="3"/>
      <c r="WMC569" s="3"/>
      <c r="WMD569" s="3"/>
      <c r="WME569" s="3"/>
      <c r="WMF569" s="3"/>
      <c r="WMG569" s="3"/>
      <c r="WMH569" s="3"/>
      <c r="WMI569" s="3"/>
      <c r="WMJ569" s="3"/>
      <c r="WMK569" s="3"/>
      <c r="WML569" s="3"/>
      <c r="WMM569" s="3"/>
      <c r="WMN569" s="3"/>
      <c r="WMO569" s="3"/>
      <c r="WMP569" s="3"/>
      <c r="WMQ569" s="3"/>
      <c r="WMR569" s="3"/>
      <c r="WMS569" s="3"/>
      <c r="WMT569" s="3"/>
      <c r="WMU569" s="3"/>
      <c r="WMV569" s="3"/>
      <c r="WMW569" s="3"/>
      <c r="WMX569" s="3"/>
      <c r="WMY569" s="3"/>
      <c r="WMZ569" s="3"/>
      <c r="WNA569" s="3"/>
      <c r="WNB569" s="3"/>
      <c r="WNC569" s="3"/>
      <c r="WND569" s="3"/>
      <c r="WNE569" s="3"/>
      <c r="WNF569" s="3"/>
      <c r="WNG569" s="3"/>
      <c r="WNH569" s="3"/>
      <c r="WNI569" s="3"/>
      <c r="WNJ569" s="3"/>
      <c r="WNK569" s="3"/>
      <c r="WNL569" s="3"/>
      <c r="WNM569" s="3"/>
      <c r="WNN569" s="3"/>
      <c r="WNO569" s="3"/>
      <c r="WNP569" s="3"/>
      <c r="WNQ569" s="3"/>
      <c r="WNR569" s="3"/>
      <c r="WNS569" s="3"/>
      <c r="WNT569" s="3"/>
      <c r="WNU569" s="3"/>
      <c r="WNV569" s="3"/>
      <c r="WNW569" s="3"/>
      <c r="WNX569" s="3"/>
      <c r="WNY569" s="3"/>
      <c r="WNZ569" s="3"/>
      <c r="WOA569" s="3"/>
      <c r="WOB569" s="3"/>
      <c r="WOC569" s="3"/>
      <c r="WOD569" s="3"/>
      <c r="WOE569" s="3"/>
      <c r="WOF569" s="3"/>
      <c r="WOG569" s="3"/>
      <c r="WOH569" s="3"/>
      <c r="WOI569" s="3"/>
      <c r="WOJ569" s="3"/>
      <c r="WOK569" s="3"/>
      <c r="WOL569" s="3"/>
      <c r="WOM569" s="3"/>
      <c r="WON569" s="3"/>
      <c r="WOO569" s="3"/>
      <c r="WOP569" s="3"/>
      <c r="WOQ569" s="3"/>
      <c r="WOR569" s="3"/>
      <c r="WOS569" s="3"/>
      <c r="WOT569" s="3"/>
      <c r="WOU569" s="3"/>
      <c r="WOV569" s="3"/>
      <c r="WOW569" s="3"/>
      <c r="WOX569" s="3"/>
      <c r="WOY569" s="3"/>
      <c r="WOZ569" s="3"/>
      <c r="WPA569" s="3"/>
      <c r="WPB569" s="3"/>
      <c r="WPC569" s="3"/>
      <c r="WPD569" s="3"/>
      <c r="WPE569" s="3"/>
      <c r="WPF569" s="3"/>
      <c r="WPG569" s="3"/>
      <c r="WPH569" s="3"/>
      <c r="WPI569" s="3"/>
      <c r="WPJ569" s="3"/>
      <c r="WPK569" s="3"/>
      <c r="WPL569" s="3"/>
      <c r="WPM569" s="3"/>
      <c r="WPN569" s="3"/>
      <c r="WPO569" s="3"/>
      <c r="WPP569" s="3"/>
      <c r="WPQ569" s="3"/>
      <c r="WPR569" s="3"/>
      <c r="WPS569" s="3"/>
      <c r="WPT569" s="3"/>
      <c r="WPU569" s="3"/>
      <c r="WPV569" s="3"/>
      <c r="WPW569" s="3"/>
      <c r="WPX569" s="3"/>
      <c r="WPY569" s="3"/>
      <c r="WPZ569" s="3"/>
      <c r="WQA569" s="3"/>
      <c r="WQB569" s="3"/>
      <c r="WQC569" s="3"/>
      <c r="WQD569" s="3"/>
      <c r="WQE569" s="3"/>
      <c r="WQF569" s="3"/>
      <c r="WQG569" s="3"/>
      <c r="WQH569" s="3"/>
      <c r="WQI569" s="3"/>
      <c r="WQJ569" s="3"/>
      <c r="WQK569" s="3"/>
      <c r="WQL569" s="3"/>
      <c r="WQM569" s="3"/>
      <c r="WQN569" s="3"/>
      <c r="WQO569" s="3"/>
      <c r="WQP569" s="3"/>
      <c r="WQQ569" s="3"/>
      <c r="WQR569" s="3"/>
      <c r="WQS569" s="3"/>
      <c r="WQT569" s="3"/>
      <c r="WQU569" s="3"/>
      <c r="WQV569" s="3"/>
      <c r="WQW569" s="3"/>
      <c r="WQX569" s="3"/>
      <c r="WQY569" s="3"/>
      <c r="WQZ569" s="3"/>
      <c r="WRA569" s="3"/>
      <c r="WRB569" s="3"/>
      <c r="WRC569" s="3"/>
      <c r="WRD569" s="3"/>
      <c r="WRE569" s="3"/>
      <c r="WRF569" s="3"/>
      <c r="WRG569" s="3"/>
      <c r="WRH569" s="3"/>
      <c r="WRI569" s="3"/>
      <c r="WRJ569" s="3"/>
      <c r="WRK569" s="3"/>
      <c r="WRL569" s="3"/>
      <c r="WRM569" s="3"/>
      <c r="WRN569" s="3"/>
      <c r="WRO569" s="3"/>
      <c r="WRP569" s="3"/>
      <c r="WRQ569" s="3"/>
      <c r="WRR569" s="3"/>
      <c r="WRS569" s="3"/>
      <c r="WRT569" s="3"/>
      <c r="WRU569" s="3"/>
      <c r="WRV569" s="3"/>
      <c r="WRW569" s="3"/>
      <c r="WRX569" s="3"/>
      <c r="WRY569" s="3"/>
      <c r="WRZ569" s="3"/>
      <c r="WSA569" s="3"/>
      <c r="WSB569" s="3"/>
      <c r="WSC569" s="3"/>
      <c r="WSD569" s="3"/>
      <c r="WSE569" s="3"/>
      <c r="WSF569" s="3"/>
      <c r="WSG569" s="3"/>
      <c r="WSH569" s="3"/>
      <c r="WSI569" s="3"/>
      <c r="WSJ569" s="3"/>
      <c r="WSK569" s="3"/>
      <c r="WSL569" s="3"/>
      <c r="WSM569" s="3"/>
      <c r="WSN569" s="3"/>
      <c r="WSO569" s="3"/>
      <c r="WSP569" s="3"/>
      <c r="WSQ569" s="3"/>
      <c r="WSR569" s="3"/>
      <c r="WSS569" s="3"/>
      <c r="WST569" s="3"/>
      <c r="WSU569" s="3"/>
      <c r="WSV569" s="3"/>
      <c r="WSW569" s="3"/>
      <c r="WSX569" s="3"/>
      <c r="WSY569" s="3"/>
      <c r="WSZ569" s="3"/>
      <c r="WTA569" s="3"/>
      <c r="WTB569" s="3"/>
      <c r="WTC569" s="3"/>
      <c r="WTD569" s="3"/>
      <c r="WTE569" s="3"/>
      <c r="WTF569" s="3"/>
      <c r="WTG569" s="3"/>
      <c r="WTH569" s="3"/>
      <c r="WTI569" s="3"/>
      <c r="WTJ569" s="3"/>
      <c r="WTK569" s="3"/>
      <c r="WTL569" s="3"/>
      <c r="WTM569" s="3"/>
      <c r="WTN569" s="3"/>
      <c r="WTO569" s="3"/>
      <c r="WTP569" s="3"/>
      <c r="WTQ569" s="3"/>
      <c r="WTR569" s="3"/>
      <c r="WTS569" s="3"/>
      <c r="WTT569" s="3"/>
      <c r="WTU569" s="3"/>
      <c r="WTV569" s="3"/>
      <c r="WTW569" s="3"/>
      <c r="WTX569" s="3"/>
      <c r="WTY569" s="3"/>
      <c r="WTZ569" s="3"/>
      <c r="WUA569" s="3"/>
      <c r="WUB569" s="3"/>
      <c r="WUC569" s="3"/>
      <c r="WUD569" s="3"/>
      <c r="WUE569" s="3"/>
      <c r="WUF569" s="3"/>
      <c r="WUG569" s="3"/>
      <c r="WUH569" s="3"/>
      <c r="WUI569" s="3"/>
      <c r="WUJ569" s="3"/>
      <c r="WUK569" s="3"/>
      <c r="WUL569" s="3"/>
      <c r="WUM569" s="3"/>
      <c r="WUN569" s="3"/>
      <c r="WUO569" s="3"/>
      <c r="WUP569" s="3"/>
      <c r="WUQ569" s="3"/>
      <c r="WUR569" s="3"/>
      <c r="WUS569" s="3"/>
      <c r="WUT569" s="3"/>
      <c r="WUU569" s="3"/>
      <c r="WUV569" s="3"/>
      <c r="WUW569" s="3"/>
      <c r="WUX569" s="3"/>
      <c r="WUY569" s="3"/>
      <c r="WUZ569" s="3"/>
      <c r="WVA569" s="3"/>
      <c r="WVB569" s="3"/>
      <c r="WVC569" s="3"/>
      <c r="WVD569" s="3"/>
      <c r="WVE569" s="3"/>
      <c r="WVF569" s="3"/>
      <c r="WVG569" s="3"/>
      <c r="WVH569" s="3"/>
      <c r="WVI569" s="3"/>
      <c r="WVJ569" s="3"/>
      <c r="WVK569" s="3"/>
      <c r="WVL569" s="3"/>
      <c r="WVM569" s="3"/>
      <c r="WVN569" s="3"/>
      <c r="WVO569" s="3"/>
      <c r="WVP569" s="3"/>
      <c r="WVQ569" s="3"/>
      <c r="WVR569" s="3"/>
      <c r="WVS569" s="3"/>
      <c r="WVT569" s="3"/>
      <c r="WVU569" s="3"/>
      <c r="WVV569" s="3"/>
      <c r="WVW569" s="3"/>
      <c r="WVX569" s="3"/>
      <c r="WVY569" s="3"/>
      <c r="WVZ569" s="3"/>
      <c r="WWA569" s="3"/>
      <c r="WWB569" s="3"/>
      <c r="WWC569" s="3"/>
      <c r="WWD569" s="3"/>
      <c r="WWE569" s="3"/>
      <c r="WWF569" s="3"/>
      <c r="WWG569" s="3"/>
      <c r="WWH569" s="3"/>
      <c r="WWI569" s="3"/>
      <c r="WWJ569" s="3"/>
      <c r="WWK569" s="3"/>
      <c r="WWL569" s="3"/>
      <c r="WWM569" s="3"/>
      <c r="WWN569" s="3"/>
      <c r="WWO569" s="3"/>
      <c r="WWP569" s="3"/>
      <c r="WWQ569" s="3"/>
      <c r="WWR569" s="3"/>
      <c r="WWS569" s="3"/>
      <c r="WWT569" s="3"/>
      <c r="WWU569" s="3"/>
      <c r="WWV569" s="3"/>
      <c r="WWW569" s="3"/>
      <c r="WWX569" s="3"/>
      <c r="WWY569" s="3"/>
      <c r="WWZ569" s="3"/>
      <c r="WXA569" s="3"/>
      <c r="WXB569" s="3"/>
      <c r="WXC569" s="3"/>
      <c r="WXD569" s="3"/>
      <c r="WXE569" s="3"/>
      <c r="WXF569" s="3"/>
      <c r="WXG569" s="3"/>
      <c r="WXH569" s="3"/>
      <c r="WXI569" s="3"/>
      <c r="WXJ569" s="3"/>
      <c r="WXK569" s="3"/>
      <c r="WXL569" s="3"/>
      <c r="WXM569" s="3"/>
      <c r="WXN569" s="3"/>
      <c r="WXO569" s="3"/>
      <c r="WXP569" s="3"/>
      <c r="WXQ569" s="3"/>
      <c r="WXR569" s="3"/>
      <c r="WXS569" s="3"/>
      <c r="WXT569" s="3"/>
      <c r="WXU569" s="3"/>
      <c r="WXV569" s="3"/>
      <c r="WXW569" s="3"/>
      <c r="WXX569" s="3"/>
      <c r="WXY569" s="3"/>
      <c r="WXZ569" s="3"/>
      <c r="WYA569" s="3"/>
      <c r="WYB569" s="3"/>
      <c r="WYC569" s="3"/>
      <c r="WYD569" s="3"/>
      <c r="WYE569" s="3"/>
      <c r="WYF569" s="3"/>
      <c r="WYG569" s="3"/>
      <c r="WYH569" s="3"/>
      <c r="WYI569" s="3"/>
      <c r="WYJ569" s="3"/>
      <c r="WYK569" s="3"/>
      <c r="WYL569" s="3"/>
      <c r="WYM569" s="3"/>
      <c r="WYN569" s="3"/>
      <c r="WYO569" s="3"/>
      <c r="WYP569" s="3"/>
      <c r="WYQ569" s="3"/>
      <c r="WYR569" s="3"/>
      <c r="WYS569" s="3"/>
      <c r="WYT569" s="3"/>
      <c r="WYU569" s="3"/>
      <c r="WYV569" s="3"/>
      <c r="WYW569" s="3"/>
      <c r="WYX569" s="3"/>
      <c r="WYY569" s="3"/>
      <c r="WYZ569" s="3"/>
      <c r="WZA569" s="3"/>
      <c r="WZB569" s="3"/>
      <c r="WZC569" s="3"/>
      <c r="WZD569" s="3"/>
      <c r="WZE569" s="3"/>
      <c r="WZF569" s="3"/>
      <c r="WZG569" s="3"/>
      <c r="WZH569" s="3"/>
      <c r="WZI569" s="3"/>
      <c r="WZJ569" s="3"/>
      <c r="WZK569" s="3"/>
      <c r="WZL569" s="3"/>
      <c r="WZM569" s="3"/>
      <c r="WZN569" s="3"/>
      <c r="WZO569" s="3"/>
      <c r="WZP569" s="3"/>
      <c r="WZQ569" s="3"/>
      <c r="WZR569" s="3"/>
      <c r="WZS569" s="3"/>
      <c r="WZT569" s="3"/>
      <c r="WZU569" s="3"/>
      <c r="WZV569" s="3"/>
      <c r="WZW569" s="3"/>
      <c r="WZX569" s="3"/>
      <c r="WZY569" s="3"/>
      <c r="WZZ569" s="3"/>
      <c r="XAA569" s="3"/>
      <c r="XAB569" s="3"/>
      <c r="XAC569" s="3"/>
      <c r="XAD569" s="3"/>
      <c r="XAE569" s="3"/>
      <c r="XAF569" s="3"/>
      <c r="XAG569" s="3"/>
      <c r="XAH569" s="3"/>
      <c r="XAI569" s="3"/>
      <c r="XAJ569" s="3"/>
      <c r="XAK569" s="3"/>
      <c r="XAL569" s="3"/>
      <c r="XAM569" s="3"/>
      <c r="XAN569" s="3"/>
      <c r="XAO569" s="3"/>
      <c r="XAP569" s="3"/>
      <c r="XAQ569" s="3"/>
      <c r="XAR569" s="3"/>
      <c r="XAS569" s="3"/>
      <c r="XAT569" s="3"/>
      <c r="XAU569" s="3"/>
      <c r="XAV569" s="3"/>
      <c r="XAW569" s="3"/>
      <c r="XAX569" s="3"/>
      <c r="XAY569" s="3"/>
      <c r="XAZ569" s="3"/>
      <c r="XBA569" s="3"/>
      <c r="XBB569" s="3"/>
      <c r="XBC569" s="3"/>
      <c r="XBD569" s="3"/>
      <c r="XBE569" s="3"/>
      <c r="XBF569" s="3"/>
      <c r="XBG569" s="3"/>
      <c r="XBH569" s="3"/>
      <c r="XBI569" s="3"/>
      <c r="XBJ569" s="3"/>
      <c r="XBK569" s="3"/>
      <c r="XBL569" s="3"/>
      <c r="XBM569" s="3"/>
      <c r="XBN569" s="3"/>
      <c r="XBO569" s="3"/>
      <c r="XBP569" s="3"/>
      <c r="XBQ569" s="3"/>
      <c r="XBR569" s="3"/>
      <c r="XBS569" s="3"/>
      <c r="XBT569" s="3"/>
      <c r="XBU569" s="3"/>
      <c r="XBV569" s="3"/>
      <c r="XBW569" s="3"/>
      <c r="XBX569" s="3"/>
      <c r="XBY569" s="3"/>
      <c r="XBZ569" s="3"/>
      <c r="XCA569" s="3"/>
      <c r="XCB569" s="3"/>
      <c r="XCC569" s="3"/>
      <c r="XCD569" s="3"/>
      <c r="XCE569" s="3"/>
      <c r="XCF569" s="3"/>
      <c r="XCG569" s="3"/>
      <c r="XCH569" s="3"/>
      <c r="XCI569" s="3"/>
      <c r="XCJ569" s="3"/>
      <c r="XCK569" s="3"/>
      <c r="XCL569" s="3"/>
      <c r="XCM569" s="3"/>
      <c r="XCN569" s="3"/>
      <c r="XCO569" s="3"/>
      <c r="XCP569" s="3"/>
      <c r="XCQ569" s="3"/>
      <c r="XCR569" s="3"/>
      <c r="XCS569" s="3"/>
      <c r="XCT569" s="3"/>
      <c r="XCU569" s="3"/>
      <c r="XCV569" s="3"/>
      <c r="XCW569" s="3"/>
      <c r="XCX569" s="3"/>
      <c r="XCY569" s="3"/>
      <c r="XCZ569" s="3"/>
      <c r="XDA569" s="3"/>
      <c r="XDB569" s="3"/>
      <c r="XDC569" s="3"/>
      <c r="XDD569" s="3"/>
      <c r="XDE569" s="3"/>
      <c r="XDF569" s="3"/>
      <c r="XDG569" s="3"/>
      <c r="XDH569" s="3"/>
      <c r="XDI569" s="3"/>
      <c r="XDJ569" s="3"/>
      <c r="XDK569" s="3"/>
      <c r="XDL569" s="3"/>
      <c r="XDM569" s="3"/>
      <c r="XDN569" s="3"/>
      <c r="XDO569" s="3"/>
      <c r="XDP569" s="3"/>
      <c r="XDQ569" s="3"/>
      <c r="XDR569" s="3"/>
      <c r="XDS569" s="3"/>
      <c r="XDT569" s="3"/>
      <c r="XDU569" s="3"/>
      <c r="XDV569" s="3"/>
      <c r="XDW569" s="3"/>
      <c r="XDX569" s="3"/>
      <c r="XDY569" s="3"/>
      <c r="XDZ569" s="3"/>
      <c r="XEA569" s="3"/>
      <c r="XEB569" s="3"/>
      <c r="XEC569" s="3"/>
      <c r="XED569" s="3"/>
      <c r="XEE569" s="3"/>
      <c r="XEF569" s="3"/>
      <c r="XEG569" s="3"/>
      <c r="XEH569" s="3"/>
      <c r="XEI569" s="3"/>
      <c r="XEJ569" s="3"/>
      <c r="XEK569" s="3"/>
      <c r="XEL569" s="3"/>
      <c r="XEM569" s="3"/>
      <c r="XEN569" s="3"/>
      <c r="XEO569" s="3"/>
      <c r="XEP569" s="3"/>
      <c r="XEQ569" s="3"/>
      <c r="XER569" s="3"/>
      <c r="XES569" s="3"/>
      <c r="XET569" s="3"/>
      <c r="XEU569" s="3"/>
      <c r="XEV569" s="3"/>
      <c r="XEW569" s="3"/>
      <c r="XEX569" s="3"/>
      <c r="XEY569" s="3"/>
      <c r="XEZ569" s="3"/>
      <c r="XFA569" s="3"/>
      <c r="XFB569" s="3"/>
      <c r="XFC569" s="3"/>
    </row>
    <row r="570" spans="1:16384" customFormat="1" hidden="1" x14ac:dyDescent="0.35">
      <c r="A570" s="51"/>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24"/>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19"/>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c r="XK570" s="3"/>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c r="YJ570" s="3"/>
      <c r="YK570" s="3"/>
      <c r="YL570" s="3"/>
      <c r="YM570" s="3"/>
      <c r="YN570" s="3"/>
      <c r="YO570" s="3"/>
      <c r="YP570" s="3"/>
      <c r="YQ570" s="3"/>
      <c r="YR570" s="3"/>
      <c r="YS570" s="3"/>
      <c r="YT570" s="3"/>
      <c r="YU570" s="3"/>
      <c r="YV570" s="3"/>
      <c r="YW570" s="3"/>
      <c r="YX570" s="3"/>
      <c r="YY570" s="3"/>
      <c r="YZ570" s="3"/>
      <c r="ZA570" s="3"/>
      <c r="ZB570" s="3"/>
      <c r="ZC570" s="3"/>
      <c r="ZD570" s="3"/>
      <c r="ZE570" s="3"/>
      <c r="ZF570" s="3"/>
      <c r="ZG570" s="3"/>
      <c r="ZH570" s="3"/>
      <c r="ZI570" s="3"/>
      <c r="ZJ570" s="3"/>
      <c r="ZK570" s="3"/>
      <c r="ZL570" s="3"/>
      <c r="ZM570" s="3"/>
      <c r="ZN570" s="3"/>
      <c r="ZO570" s="3"/>
      <c r="ZP570" s="3"/>
      <c r="ZQ570" s="3"/>
      <c r="ZR570" s="3"/>
      <c r="ZS570" s="3"/>
      <c r="ZT570" s="3"/>
      <c r="ZU570" s="3"/>
      <c r="ZV570" s="3"/>
      <c r="ZW570" s="3"/>
      <c r="ZX570" s="3"/>
      <c r="ZY570" s="3"/>
      <c r="ZZ570" s="3"/>
      <c r="AAA570" s="3"/>
      <c r="AAB570" s="3"/>
      <c r="AAC570" s="3"/>
      <c r="AAD570" s="3"/>
      <c r="AAE570" s="3"/>
      <c r="AAF570" s="3"/>
      <c r="AAG570" s="3"/>
      <c r="AAH570" s="3"/>
      <c r="AAI570" s="3"/>
      <c r="AAJ570" s="3"/>
      <c r="AAK570" s="3"/>
      <c r="AAL570" s="3"/>
      <c r="AAM570" s="3"/>
      <c r="AAN570" s="3"/>
      <c r="AAO570" s="3"/>
      <c r="AAP570" s="3"/>
      <c r="AAQ570" s="3"/>
      <c r="AAR570" s="3"/>
      <c r="AAS570" s="3"/>
      <c r="AAT570" s="3"/>
      <c r="AAU570" s="3"/>
      <c r="AAV570" s="3"/>
      <c r="AAW570" s="3"/>
      <c r="AAX570" s="3"/>
      <c r="AAY570" s="3"/>
      <c r="AAZ570" s="3"/>
      <c r="ABA570" s="3"/>
      <c r="ABB570" s="3"/>
      <c r="ABC570" s="3"/>
      <c r="ABD570" s="3"/>
      <c r="ABE570" s="3"/>
      <c r="ABF570" s="3"/>
      <c r="ABG570" s="3"/>
      <c r="ABH570" s="3"/>
      <c r="ABI570" s="3"/>
      <c r="ABJ570" s="3"/>
      <c r="ABK570" s="3"/>
      <c r="ABL570" s="3"/>
      <c r="ABM570" s="3"/>
      <c r="ABN570" s="3"/>
      <c r="ABO570" s="3"/>
      <c r="ABP570" s="3"/>
      <c r="ABQ570" s="3"/>
      <c r="ABR570" s="3"/>
      <c r="ABS570" s="3"/>
      <c r="ABT570" s="3"/>
      <c r="ABU570" s="3"/>
      <c r="ABV570" s="3"/>
      <c r="ABW570" s="3"/>
      <c r="ABX570" s="3"/>
      <c r="ABY570" s="3"/>
      <c r="ABZ570" s="3"/>
      <c r="ACA570" s="3"/>
      <c r="ACB570" s="3"/>
      <c r="ACC570" s="3"/>
      <c r="ACD570" s="3"/>
      <c r="ACE570" s="3"/>
      <c r="ACF570" s="3"/>
      <c r="ACG570" s="3"/>
      <c r="ACH570" s="3"/>
      <c r="ACI570" s="3"/>
      <c r="ACJ570" s="3"/>
      <c r="ACK570" s="3"/>
      <c r="ACL570" s="3"/>
      <c r="ACM570" s="3"/>
      <c r="ACN570" s="3"/>
      <c r="ACO570" s="3"/>
      <c r="ACP570" s="3"/>
      <c r="ACQ570" s="3"/>
      <c r="ACR570" s="3"/>
      <c r="ACS570" s="3"/>
      <c r="ACT570" s="3"/>
      <c r="ACU570" s="3"/>
      <c r="ACV570" s="3"/>
      <c r="ACW570" s="3"/>
      <c r="ACX570" s="3"/>
      <c r="ACY570" s="3"/>
      <c r="ACZ570" s="3"/>
      <c r="ADA570" s="3"/>
      <c r="ADB570" s="3"/>
      <c r="ADC570" s="3"/>
      <c r="ADD570" s="3"/>
      <c r="ADE570" s="3"/>
      <c r="ADF570" s="3"/>
      <c r="ADG570" s="3"/>
      <c r="ADH570" s="3"/>
      <c r="ADI570" s="3"/>
      <c r="ADJ570" s="3"/>
      <c r="ADK570" s="3"/>
      <c r="ADL570" s="3"/>
      <c r="ADM570" s="3"/>
      <c r="ADN570" s="3"/>
      <c r="ADO570" s="3"/>
      <c r="ADP570" s="3"/>
      <c r="ADQ570" s="3"/>
      <c r="ADR570" s="3"/>
      <c r="ADS570" s="3"/>
      <c r="ADT570" s="3"/>
      <c r="ADU570" s="3"/>
      <c r="ADV570" s="3"/>
      <c r="ADW570" s="3"/>
      <c r="ADX570" s="3"/>
      <c r="ADY570" s="3"/>
      <c r="ADZ570" s="3"/>
      <c r="AEA570" s="3"/>
      <c r="AEB570" s="3"/>
      <c r="AEC570" s="3"/>
      <c r="AED570" s="3"/>
      <c r="AEE570" s="3"/>
      <c r="AEF570" s="3"/>
      <c r="AEG570" s="3"/>
      <c r="AEH570" s="3"/>
      <c r="AEI570" s="3"/>
      <c r="AEJ570" s="3"/>
      <c r="AEK570" s="3"/>
      <c r="AEL570" s="3"/>
      <c r="AEM570" s="3"/>
      <c r="AEN570" s="3"/>
      <c r="AEO570" s="3"/>
      <c r="AEP570" s="3"/>
      <c r="AEQ570" s="3"/>
      <c r="AER570" s="3"/>
      <c r="AES570" s="3"/>
      <c r="AET570" s="3"/>
      <c r="AEU570" s="3"/>
      <c r="AEV570" s="3"/>
      <c r="AEW570" s="3"/>
      <c r="AEX570" s="3"/>
      <c r="AEY570" s="3"/>
      <c r="AEZ570" s="3"/>
      <c r="AFA570" s="3"/>
      <c r="AFB570" s="3"/>
      <c r="AFC570" s="3"/>
      <c r="AFD570" s="3"/>
      <c r="AFE570" s="3"/>
      <c r="AFF570" s="3"/>
      <c r="AFG570" s="3"/>
      <c r="AFH570" s="3"/>
      <c r="AFI570" s="3"/>
      <c r="AFJ570" s="3"/>
      <c r="AFK570" s="3"/>
      <c r="AFL570" s="3"/>
      <c r="AFM570" s="3"/>
      <c r="AFN570" s="3"/>
      <c r="AFO570" s="3"/>
      <c r="AFP570" s="3"/>
      <c r="AFQ570" s="3"/>
      <c r="AFR570" s="3"/>
      <c r="AFS570" s="3"/>
      <c r="AFT570" s="3"/>
      <c r="AFU570" s="3"/>
      <c r="AFV570" s="3"/>
      <c r="AFW570" s="3"/>
      <c r="AFX570" s="3"/>
      <c r="AFY570" s="3"/>
      <c r="AFZ570" s="3"/>
      <c r="AGA570" s="3"/>
      <c r="AGB570" s="3"/>
      <c r="AGC570" s="3"/>
      <c r="AGD570" s="3"/>
      <c r="AGE570" s="3"/>
      <c r="AGF570" s="3"/>
      <c r="AGG570" s="3"/>
      <c r="AGH570" s="3"/>
      <c r="AGI570" s="3"/>
      <c r="AGJ570" s="3"/>
      <c r="AGK570" s="3"/>
      <c r="AGL570" s="3"/>
      <c r="AGM570" s="3"/>
      <c r="AGN570" s="3"/>
      <c r="AGO570" s="3"/>
      <c r="AGP570" s="3"/>
      <c r="AGQ570" s="3"/>
      <c r="AGR570" s="3"/>
      <c r="AGS570" s="3"/>
      <c r="AGT570" s="3"/>
      <c r="AGU570" s="3"/>
      <c r="AGV570" s="3"/>
      <c r="AGW570" s="3"/>
      <c r="AGX570" s="3"/>
      <c r="AGY570" s="3"/>
      <c r="AGZ570" s="3"/>
      <c r="AHA570" s="3"/>
      <c r="AHB570" s="3"/>
      <c r="AHC570" s="3"/>
      <c r="AHD570" s="3"/>
      <c r="AHE570" s="3"/>
      <c r="AHF570" s="3"/>
      <c r="AHG570" s="3"/>
      <c r="AHH570" s="3"/>
      <c r="AHI570" s="3"/>
      <c r="AHJ570" s="3"/>
      <c r="AHK570" s="3"/>
      <c r="AHL570" s="3"/>
      <c r="AHM570" s="3"/>
      <c r="AHN570" s="3"/>
      <c r="AHO570" s="3"/>
      <c r="AHP570" s="3"/>
      <c r="AHQ570" s="3"/>
      <c r="AHR570" s="3"/>
      <c r="AHS570" s="3"/>
      <c r="AHT570" s="3"/>
      <c r="AHU570" s="3"/>
      <c r="AHV570" s="3"/>
      <c r="AHW570" s="3"/>
      <c r="AHX570" s="3"/>
      <c r="AHY570" s="3"/>
      <c r="AHZ570" s="3"/>
      <c r="AIA570" s="3"/>
      <c r="AIB570" s="3"/>
      <c r="AIC570" s="3"/>
      <c r="AID570" s="3"/>
      <c r="AIE570" s="3"/>
      <c r="AIF570" s="3"/>
      <c r="AIG570" s="3"/>
      <c r="AIH570" s="3"/>
      <c r="AII570" s="3"/>
      <c r="AIJ570" s="3"/>
      <c r="AIK570" s="3"/>
      <c r="AIL570" s="3"/>
      <c r="AIM570" s="3"/>
      <c r="AIN570" s="3"/>
      <c r="AIO570" s="3"/>
      <c r="AIP570" s="3"/>
      <c r="AIQ570" s="3"/>
      <c r="AIR570" s="3"/>
      <c r="AIS570" s="3"/>
      <c r="AIT570" s="3"/>
      <c r="AIU570" s="3"/>
      <c r="AIV570" s="3"/>
      <c r="AIW570" s="3"/>
      <c r="AIX570" s="3"/>
      <c r="AIY570" s="3"/>
      <c r="AIZ570" s="3"/>
      <c r="AJA570" s="3"/>
      <c r="AJB570" s="3"/>
      <c r="AJC570" s="3"/>
      <c r="AJD570" s="3"/>
      <c r="AJE570" s="3"/>
      <c r="AJF570" s="3"/>
      <c r="AJG570" s="3"/>
      <c r="AJH570" s="3"/>
      <c r="AJI570" s="3"/>
      <c r="AJJ570" s="3"/>
      <c r="AJK570" s="3"/>
      <c r="AJL570" s="3"/>
      <c r="AJM570" s="3"/>
      <c r="AJN570" s="3"/>
      <c r="AJO570" s="3"/>
      <c r="AJP570" s="3"/>
      <c r="AJQ570" s="3"/>
      <c r="AJR570" s="3"/>
      <c r="AJS570" s="3"/>
      <c r="AJT570" s="3"/>
      <c r="AJU570" s="3"/>
      <c r="AJV570" s="3"/>
      <c r="AJW570" s="3"/>
      <c r="AJX570" s="3"/>
      <c r="AJY570" s="3"/>
      <c r="AJZ570" s="3"/>
      <c r="AKA570" s="3"/>
      <c r="AKB570" s="3"/>
      <c r="AKC570" s="3"/>
      <c r="AKD570" s="3"/>
      <c r="AKE570" s="3"/>
      <c r="AKF570" s="3"/>
      <c r="AKG570" s="3"/>
      <c r="AKH570" s="3"/>
      <c r="AKI570" s="3"/>
      <c r="AKJ570" s="3"/>
      <c r="AKK570" s="3"/>
      <c r="AKL570" s="3"/>
      <c r="AKM570" s="3"/>
      <c r="AKN570" s="3"/>
      <c r="AKO570" s="3"/>
      <c r="AKP570" s="3"/>
      <c r="AKQ570" s="3"/>
      <c r="AKR570" s="3"/>
      <c r="AKS570" s="3"/>
      <c r="AKT570" s="3"/>
      <c r="AKU570" s="3"/>
      <c r="AKV570" s="3"/>
      <c r="AKW570" s="3"/>
      <c r="AKX570" s="3"/>
      <c r="AKY570" s="3"/>
      <c r="AKZ570" s="3"/>
      <c r="ALA570" s="3"/>
      <c r="ALB570" s="3"/>
      <c r="ALC570" s="3"/>
      <c r="ALD570" s="3"/>
      <c r="ALE570" s="3"/>
      <c r="ALF570" s="3"/>
      <c r="ALG570" s="3"/>
      <c r="ALH570" s="3"/>
      <c r="ALI570" s="3"/>
      <c r="ALJ570" s="3"/>
      <c r="ALK570" s="3"/>
      <c r="ALL570" s="3"/>
      <c r="ALM570" s="3"/>
      <c r="ALN570" s="3"/>
      <c r="ALO570" s="3"/>
      <c r="ALP570" s="3"/>
      <c r="ALQ570" s="3"/>
      <c r="ALR570" s="3"/>
      <c r="ALS570" s="3"/>
      <c r="ALT570" s="3"/>
      <c r="ALU570" s="3"/>
      <c r="ALV570" s="3"/>
      <c r="ALW570" s="3"/>
      <c r="ALX570" s="3"/>
      <c r="ALY570" s="3"/>
      <c r="ALZ570" s="3"/>
      <c r="AMA570" s="3"/>
      <c r="AMB570" s="3"/>
      <c r="AMC570" s="3"/>
      <c r="AMD570" s="3"/>
      <c r="AME570" s="3"/>
      <c r="AMF570" s="3"/>
      <c r="AMG570" s="3"/>
      <c r="AMH570" s="3"/>
      <c r="AMI570" s="3"/>
      <c r="AMJ570" s="3"/>
      <c r="AMK570" s="3"/>
      <c r="AML570" s="3"/>
      <c r="AMM570" s="3"/>
      <c r="AMN570" s="3"/>
      <c r="AMO570" s="3"/>
      <c r="AMP570" s="3"/>
      <c r="AMQ570" s="3"/>
      <c r="AMR570" s="3"/>
      <c r="AMS570" s="3"/>
      <c r="AMT570" s="3"/>
      <c r="AMU570" s="3"/>
      <c r="AMV570" s="3"/>
      <c r="AMW570" s="3"/>
      <c r="AMX570" s="3"/>
      <c r="AMY570" s="3"/>
      <c r="AMZ570" s="3"/>
      <c r="ANA570" s="3"/>
      <c r="ANB570" s="3"/>
      <c r="ANC570" s="3"/>
      <c r="AND570" s="3"/>
      <c r="ANE570" s="3"/>
      <c r="ANF570" s="3"/>
      <c r="ANG570" s="3"/>
      <c r="ANH570" s="3"/>
      <c r="ANI570" s="3"/>
      <c r="ANJ570" s="3"/>
      <c r="ANK570" s="3"/>
      <c r="ANL570" s="3"/>
      <c r="ANM570" s="3"/>
      <c r="ANN570" s="3"/>
      <c r="ANO570" s="3"/>
      <c r="ANP570" s="3"/>
      <c r="ANQ570" s="3"/>
      <c r="ANR570" s="3"/>
      <c r="ANS570" s="3"/>
      <c r="ANT570" s="3"/>
      <c r="ANU570" s="3"/>
      <c r="ANV570" s="3"/>
      <c r="ANW570" s="3"/>
      <c r="ANX570" s="3"/>
      <c r="ANY570" s="3"/>
      <c r="ANZ570" s="3"/>
      <c r="AOA570" s="3"/>
      <c r="AOB570" s="3"/>
      <c r="AOC570" s="3"/>
      <c r="AOD570" s="3"/>
      <c r="AOE570" s="3"/>
      <c r="AOF570" s="3"/>
      <c r="AOG570" s="3"/>
      <c r="AOH570" s="3"/>
      <c r="AOI570" s="3"/>
      <c r="AOJ570" s="3"/>
      <c r="AOK570" s="3"/>
      <c r="AOL570" s="3"/>
      <c r="AOM570" s="3"/>
      <c r="AON570" s="3"/>
      <c r="AOO570" s="3"/>
      <c r="AOP570" s="3"/>
      <c r="AOQ570" s="3"/>
      <c r="AOR570" s="3"/>
      <c r="AOS570" s="3"/>
      <c r="AOT570" s="3"/>
      <c r="AOU570" s="3"/>
      <c r="AOV570" s="3"/>
      <c r="AOW570" s="3"/>
      <c r="AOX570" s="3"/>
      <c r="AOY570" s="3"/>
      <c r="AOZ570" s="3"/>
      <c r="APA570" s="3"/>
      <c r="APB570" s="3"/>
      <c r="APC570" s="3"/>
      <c r="APD570" s="3"/>
      <c r="APE570" s="3"/>
      <c r="APF570" s="3"/>
      <c r="APG570" s="3"/>
      <c r="APH570" s="3"/>
      <c r="API570" s="3"/>
      <c r="APJ570" s="3"/>
      <c r="APK570" s="3"/>
      <c r="APL570" s="3"/>
      <c r="APM570" s="3"/>
      <c r="APN570" s="3"/>
      <c r="APO570" s="3"/>
      <c r="APP570" s="3"/>
      <c r="APQ570" s="3"/>
      <c r="APR570" s="3"/>
      <c r="APS570" s="3"/>
      <c r="APT570" s="3"/>
      <c r="APU570" s="3"/>
      <c r="APV570" s="3"/>
      <c r="APW570" s="3"/>
      <c r="APX570" s="3"/>
      <c r="APY570" s="3"/>
      <c r="APZ570" s="3"/>
      <c r="AQA570" s="3"/>
      <c r="AQB570" s="3"/>
      <c r="AQC570" s="3"/>
      <c r="AQD570" s="3"/>
      <c r="AQE570" s="3"/>
      <c r="AQF570" s="3"/>
      <c r="AQG570" s="3"/>
      <c r="AQH570" s="3"/>
      <c r="AQI570" s="3"/>
      <c r="AQJ570" s="3"/>
      <c r="AQK570" s="3"/>
      <c r="AQL570" s="3"/>
      <c r="AQM570" s="3"/>
      <c r="AQN570" s="3"/>
      <c r="AQO570" s="3"/>
      <c r="AQP570" s="3"/>
      <c r="AQQ570" s="3"/>
      <c r="AQR570" s="3"/>
      <c r="AQS570" s="3"/>
      <c r="AQT570" s="3"/>
      <c r="AQU570" s="3"/>
      <c r="AQV570" s="3"/>
      <c r="AQW570" s="3"/>
      <c r="AQX570" s="3"/>
      <c r="AQY570" s="3"/>
      <c r="AQZ570" s="3"/>
      <c r="ARA570" s="3"/>
      <c r="ARB570" s="3"/>
      <c r="ARC570" s="3"/>
      <c r="ARD570" s="3"/>
      <c r="ARE570" s="3"/>
      <c r="ARF570" s="3"/>
      <c r="ARG570" s="3"/>
      <c r="ARH570" s="3"/>
      <c r="ARI570" s="3"/>
      <c r="ARJ570" s="3"/>
      <c r="ARK570" s="3"/>
      <c r="ARL570" s="3"/>
      <c r="ARM570" s="3"/>
      <c r="ARN570" s="3"/>
      <c r="ARO570" s="3"/>
      <c r="ARP570" s="3"/>
      <c r="ARQ570" s="3"/>
      <c r="ARR570" s="3"/>
      <c r="ARS570" s="3"/>
      <c r="ART570" s="3"/>
      <c r="ARU570" s="3"/>
      <c r="ARV570" s="3"/>
      <c r="ARW570" s="3"/>
      <c r="ARX570" s="3"/>
      <c r="ARY570" s="3"/>
      <c r="ARZ570" s="3"/>
      <c r="ASA570" s="3"/>
      <c r="ASB570" s="3"/>
      <c r="ASC570" s="3"/>
      <c r="ASD570" s="3"/>
      <c r="ASE570" s="3"/>
      <c r="ASF570" s="3"/>
      <c r="ASG570" s="3"/>
      <c r="ASH570" s="3"/>
      <c r="ASI570" s="3"/>
      <c r="ASJ570" s="3"/>
      <c r="ASK570" s="3"/>
      <c r="ASL570" s="3"/>
      <c r="ASM570" s="3"/>
      <c r="ASN570" s="3"/>
      <c r="ASO570" s="3"/>
      <c r="ASP570" s="3"/>
      <c r="ASQ570" s="3"/>
      <c r="ASR570" s="3"/>
      <c r="ASS570" s="3"/>
      <c r="AST570" s="3"/>
      <c r="ASU570" s="3"/>
      <c r="ASV570" s="3"/>
      <c r="ASW570" s="3"/>
      <c r="ASX570" s="3"/>
      <c r="ASY570" s="3"/>
      <c r="ASZ570" s="3"/>
      <c r="ATA570" s="3"/>
      <c r="ATB570" s="3"/>
      <c r="ATC570" s="3"/>
      <c r="ATD570" s="3"/>
      <c r="ATE570" s="3"/>
      <c r="ATF570" s="3"/>
      <c r="ATG570" s="3"/>
      <c r="ATH570" s="3"/>
      <c r="ATI570" s="3"/>
      <c r="ATJ570" s="3"/>
      <c r="ATK570" s="3"/>
      <c r="ATL570" s="3"/>
      <c r="ATM570" s="3"/>
      <c r="ATN570" s="3"/>
      <c r="ATO570" s="3"/>
      <c r="ATP570" s="3"/>
      <c r="ATQ570" s="3"/>
      <c r="ATR570" s="3"/>
      <c r="ATS570" s="3"/>
      <c r="ATT570" s="3"/>
      <c r="ATU570" s="3"/>
      <c r="ATV570" s="3"/>
      <c r="ATW570" s="3"/>
      <c r="ATX570" s="3"/>
      <c r="ATY570" s="3"/>
      <c r="ATZ570" s="3"/>
      <c r="AUA570" s="3"/>
      <c r="AUB570" s="3"/>
      <c r="AUC570" s="3"/>
      <c r="AUD570" s="3"/>
      <c r="AUE570" s="3"/>
      <c r="AUF570" s="3"/>
      <c r="AUG570" s="3"/>
      <c r="AUH570" s="3"/>
      <c r="AUI570" s="3"/>
      <c r="AUJ570" s="3"/>
      <c r="AUK570" s="3"/>
      <c r="AUL570" s="3"/>
      <c r="AUM570" s="3"/>
      <c r="AUN570" s="3"/>
      <c r="AUO570" s="3"/>
      <c r="AUP570" s="3"/>
      <c r="AUQ570" s="3"/>
      <c r="AUR570" s="3"/>
      <c r="AUS570" s="3"/>
      <c r="AUT570" s="3"/>
      <c r="AUU570" s="3"/>
      <c r="AUV570" s="3"/>
      <c r="AUW570" s="3"/>
      <c r="AUX570" s="3"/>
      <c r="AUY570" s="3"/>
      <c r="AUZ570" s="3"/>
      <c r="AVA570" s="3"/>
      <c r="AVB570" s="3"/>
      <c r="AVC570" s="3"/>
      <c r="AVD570" s="3"/>
      <c r="AVE570" s="3"/>
      <c r="AVF570" s="3"/>
      <c r="AVG570" s="3"/>
      <c r="AVH570" s="3"/>
      <c r="AVI570" s="3"/>
      <c r="AVJ570" s="3"/>
      <c r="AVK570" s="3"/>
      <c r="AVL570" s="3"/>
      <c r="AVM570" s="3"/>
      <c r="AVN570" s="3"/>
      <c r="AVO570" s="3"/>
      <c r="AVP570" s="3"/>
      <c r="AVQ570" s="3"/>
      <c r="AVR570" s="3"/>
      <c r="AVS570" s="3"/>
      <c r="AVT570" s="3"/>
      <c r="AVU570" s="3"/>
      <c r="AVV570" s="3"/>
      <c r="AVW570" s="3"/>
      <c r="AVX570" s="3"/>
      <c r="AVY570" s="3"/>
      <c r="AVZ570" s="3"/>
      <c r="AWA570" s="3"/>
      <c r="AWB570" s="3"/>
      <c r="AWC570" s="3"/>
      <c r="AWD570" s="3"/>
      <c r="AWE570" s="3"/>
      <c r="AWF570" s="3"/>
      <c r="AWG570" s="3"/>
      <c r="AWH570" s="3"/>
      <c r="AWI570" s="3"/>
      <c r="AWJ570" s="3"/>
      <c r="AWK570" s="3"/>
      <c r="AWL570" s="3"/>
      <c r="AWM570" s="3"/>
      <c r="AWN570" s="3"/>
      <c r="AWO570" s="3"/>
      <c r="AWP570" s="3"/>
      <c r="AWQ570" s="3"/>
      <c r="AWR570" s="3"/>
      <c r="AWS570" s="3"/>
      <c r="AWT570" s="3"/>
      <c r="AWU570" s="3"/>
      <c r="AWV570" s="3"/>
      <c r="AWW570" s="3"/>
      <c r="AWX570" s="3"/>
      <c r="AWY570" s="3"/>
      <c r="AWZ570" s="3"/>
      <c r="AXA570" s="3"/>
      <c r="AXB570" s="3"/>
      <c r="AXC570" s="3"/>
      <c r="AXD570" s="3"/>
      <c r="AXE570" s="3"/>
      <c r="AXF570" s="3"/>
      <c r="AXG570" s="3"/>
      <c r="AXH570" s="3"/>
      <c r="AXI570" s="3"/>
      <c r="AXJ570" s="3"/>
      <c r="AXK570" s="3"/>
      <c r="AXL570" s="3"/>
      <c r="AXM570" s="3"/>
      <c r="AXN570" s="3"/>
      <c r="AXO570" s="3"/>
      <c r="AXP570" s="3"/>
      <c r="AXQ570" s="3"/>
      <c r="AXR570" s="3"/>
      <c r="AXS570" s="3"/>
      <c r="AXT570" s="3"/>
      <c r="AXU570" s="3"/>
      <c r="AXV570" s="3"/>
      <c r="AXW570" s="3"/>
      <c r="AXX570" s="3"/>
      <c r="AXY570" s="3"/>
      <c r="AXZ570" s="3"/>
      <c r="AYA570" s="3"/>
      <c r="AYB570" s="3"/>
      <c r="AYC570" s="3"/>
      <c r="AYD570" s="3"/>
      <c r="AYE570" s="3"/>
      <c r="AYF570" s="3"/>
      <c r="AYG570" s="3"/>
      <c r="AYH570" s="3"/>
      <c r="AYI570" s="3"/>
      <c r="AYJ570" s="3"/>
      <c r="AYK570" s="3"/>
      <c r="AYL570" s="3"/>
      <c r="AYM570" s="3"/>
      <c r="AYN570" s="3"/>
      <c r="AYO570" s="3"/>
      <c r="AYP570" s="3"/>
      <c r="AYQ570" s="3"/>
      <c r="AYR570" s="3"/>
      <c r="AYS570" s="3"/>
      <c r="AYT570" s="3"/>
      <c r="AYU570" s="3"/>
      <c r="AYV570" s="3"/>
      <c r="AYW570" s="3"/>
      <c r="AYX570" s="3"/>
      <c r="AYY570" s="3"/>
      <c r="AYZ570" s="3"/>
      <c r="AZA570" s="3"/>
      <c r="AZB570" s="3"/>
      <c r="AZC570" s="3"/>
      <c r="AZD570" s="3"/>
      <c r="AZE570" s="3"/>
      <c r="AZF570" s="3"/>
      <c r="AZG570" s="3"/>
      <c r="AZH570" s="3"/>
      <c r="AZI570" s="3"/>
      <c r="AZJ570" s="3"/>
      <c r="AZK570" s="3"/>
      <c r="AZL570" s="3"/>
      <c r="AZM570" s="3"/>
      <c r="AZN570" s="3"/>
      <c r="AZO570" s="3"/>
      <c r="AZP570" s="3"/>
      <c r="AZQ570" s="3"/>
      <c r="AZR570" s="3"/>
      <c r="AZS570" s="3"/>
      <c r="AZT570" s="3"/>
      <c r="AZU570" s="3"/>
      <c r="AZV570" s="3"/>
      <c r="AZW570" s="3"/>
      <c r="AZX570" s="3"/>
      <c r="AZY570" s="3"/>
      <c r="AZZ570" s="3"/>
      <c r="BAA570" s="3"/>
      <c r="BAB570" s="3"/>
      <c r="BAC570" s="3"/>
      <c r="BAD570" s="3"/>
      <c r="BAE570" s="3"/>
      <c r="BAF570" s="3"/>
      <c r="BAG570" s="3"/>
      <c r="BAH570" s="3"/>
      <c r="BAI570" s="3"/>
      <c r="BAJ570" s="3"/>
      <c r="BAK570" s="3"/>
      <c r="BAL570" s="3"/>
      <c r="BAM570" s="3"/>
      <c r="BAN570" s="3"/>
      <c r="BAO570" s="3"/>
      <c r="BAP570" s="3"/>
      <c r="BAQ570" s="3"/>
      <c r="BAR570" s="3"/>
      <c r="BAS570" s="3"/>
      <c r="BAT570" s="3"/>
      <c r="BAU570" s="3"/>
      <c r="BAV570" s="3"/>
      <c r="BAW570" s="3"/>
      <c r="BAX570" s="3"/>
      <c r="BAY570" s="3"/>
      <c r="BAZ570" s="3"/>
      <c r="BBA570" s="3"/>
      <c r="BBB570" s="3"/>
      <c r="BBC570" s="3"/>
      <c r="BBD570" s="3"/>
      <c r="BBE570" s="3"/>
      <c r="BBF570" s="3"/>
      <c r="BBG570" s="3"/>
      <c r="BBH570" s="3"/>
      <c r="BBI570" s="3"/>
      <c r="BBJ570" s="3"/>
      <c r="BBK570" s="3"/>
      <c r="BBL570" s="3"/>
      <c r="BBM570" s="3"/>
      <c r="BBN570" s="3"/>
      <c r="BBO570" s="3"/>
      <c r="BBP570" s="3"/>
      <c r="BBQ570" s="3"/>
      <c r="BBR570" s="3"/>
      <c r="BBS570" s="3"/>
      <c r="BBT570" s="3"/>
      <c r="BBU570" s="3"/>
      <c r="BBV570" s="3"/>
      <c r="BBW570" s="3"/>
      <c r="BBX570" s="3"/>
      <c r="BBY570" s="3"/>
      <c r="BBZ570" s="3"/>
      <c r="BCA570" s="3"/>
      <c r="BCB570" s="3"/>
      <c r="BCC570" s="3"/>
      <c r="BCD570" s="3"/>
      <c r="BCE570" s="3"/>
      <c r="BCF570" s="3"/>
      <c r="BCG570" s="3"/>
      <c r="BCH570" s="3"/>
      <c r="BCI570" s="3"/>
      <c r="BCJ570" s="3"/>
      <c r="BCK570" s="3"/>
      <c r="BCL570" s="3"/>
      <c r="BCM570" s="3"/>
      <c r="BCN570" s="3"/>
      <c r="BCO570" s="3"/>
      <c r="BCP570" s="3"/>
      <c r="BCQ570" s="3"/>
      <c r="BCR570" s="3"/>
      <c r="BCS570" s="3"/>
      <c r="BCT570" s="3"/>
      <c r="BCU570" s="3"/>
      <c r="BCV570" s="3"/>
      <c r="BCW570" s="3"/>
      <c r="BCX570" s="3"/>
      <c r="BCY570" s="3"/>
      <c r="BCZ570" s="3"/>
      <c r="BDA570" s="3"/>
      <c r="BDB570" s="3"/>
      <c r="BDC570" s="3"/>
      <c r="BDD570" s="3"/>
      <c r="BDE570" s="3"/>
      <c r="BDF570" s="3"/>
      <c r="BDG570" s="3"/>
      <c r="BDH570" s="3"/>
      <c r="BDI570" s="3"/>
      <c r="BDJ570" s="3"/>
      <c r="BDK570" s="3"/>
      <c r="BDL570" s="3"/>
      <c r="BDM570" s="3"/>
      <c r="BDN570" s="3"/>
      <c r="BDO570" s="3"/>
      <c r="BDP570" s="3"/>
      <c r="BDQ570" s="3"/>
      <c r="BDR570" s="3"/>
      <c r="BDS570" s="3"/>
      <c r="BDT570" s="3"/>
      <c r="BDU570" s="3"/>
      <c r="BDV570" s="3"/>
      <c r="BDW570" s="3"/>
      <c r="BDX570" s="3"/>
      <c r="BDY570" s="3"/>
      <c r="BDZ570" s="3"/>
      <c r="BEA570" s="3"/>
      <c r="BEB570" s="3"/>
      <c r="BEC570" s="3"/>
      <c r="BED570" s="3"/>
      <c r="BEE570" s="3"/>
      <c r="BEF570" s="3"/>
      <c r="BEG570" s="3"/>
      <c r="BEH570" s="3"/>
      <c r="BEI570" s="3"/>
      <c r="BEJ570" s="3"/>
      <c r="BEK570" s="3"/>
      <c r="BEL570" s="3"/>
      <c r="BEM570" s="3"/>
      <c r="BEN570" s="3"/>
      <c r="BEO570" s="3"/>
      <c r="BEP570" s="3"/>
      <c r="BEQ570" s="3"/>
      <c r="BER570" s="3"/>
      <c r="BES570" s="3"/>
      <c r="BET570" s="3"/>
      <c r="BEU570" s="3"/>
      <c r="BEV570" s="3"/>
      <c r="BEW570" s="3"/>
      <c r="BEX570" s="3"/>
      <c r="BEY570" s="3"/>
      <c r="BEZ570" s="3"/>
      <c r="BFA570" s="3"/>
      <c r="BFB570" s="3"/>
      <c r="BFC570" s="3"/>
      <c r="BFD570" s="3"/>
      <c r="BFE570" s="3"/>
      <c r="BFF570" s="3"/>
      <c r="BFG570" s="3"/>
      <c r="BFH570" s="3"/>
      <c r="BFI570" s="3"/>
      <c r="BFJ570" s="3"/>
      <c r="BFK570" s="3"/>
      <c r="BFL570" s="3"/>
      <c r="BFM570" s="3"/>
      <c r="BFN570" s="3"/>
      <c r="BFO570" s="3"/>
      <c r="BFP570" s="3"/>
      <c r="BFQ570" s="3"/>
      <c r="BFR570" s="3"/>
      <c r="BFS570" s="3"/>
      <c r="BFT570" s="3"/>
      <c r="BFU570" s="3"/>
      <c r="BFV570" s="3"/>
      <c r="BFW570" s="3"/>
      <c r="BFX570" s="3"/>
      <c r="BFY570" s="3"/>
      <c r="BFZ570" s="3"/>
      <c r="BGA570" s="3"/>
      <c r="BGB570" s="3"/>
      <c r="BGC570" s="3"/>
      <c r="BGD570" s="3"/>
      <c r="BGE570" s="3"/>
      <c r="BGF570" s="3"/>
      <c r="BGG570" s="3"/>
      <c r="BGH570" s="3"/>
      <c r="BGI570" s="3"/>
      <c r="BGJ570" s="3"/>
      <c r="BGK570" s="3"/>
      <c r="BGL570" s="3"/>
      <c r="BGM570" s="3"/>
      <c r="BGN570" s="3"/>
      <c r="BGO570" s="3"/>
      <c r="BGP570" s="3"/>
      <c r="BGQ570" s="3"/>
      <c r="BGR570" s="3"/>
      <c r="BGS570" s="3"/>
      <c r="BGT570" s="3"/>
      <c r="BGU570" s="3"/>
      <c r="BGV570" s="3"/>
      <c r="BGW570" s="3"/>
      <c r="BGX570" s="3"/>
      <c r="BGY570" s="3"/>
      <c r="BGZ570" s="3"/>
      <c r="BHA570" s="3"/>
      <c r="BHB570" s="3"/>
      <c r="BHC570" s="3"/>
      <c r="BHD570" s="3"/>
      <c r="BHE570" s="3"/>
      <c r="BHF570" s="3"/>
      <c r="BHG570" s="3"/>
      <c r="BHH570" s="3"/>
      <c r="BHI570" s="3"/>
      <c r="BHJ570" s="3"/>
      <c r="BHK570" s="3"/>
      <c r="BHL570" s="3"/>
      <c r="BHM570" s="3"/>
      <c r="BHN570" s="3"/>
      <c r="BHO570" s="3"/>
      <c r="BHP570" s="3"/>
      <c r="BHQ570" s="3"/>
      <c r="BHR570" s="3"/>
      <c r="BHS570" s="3"/>
      <c r="BHT570" s="3"/>
      <c r="BHU570" s="3"/>
      <c r="BHV570" s="3"/>
      <c r="BHW570" s="3"/>
      <c r="BHX570" s="3"/>
      <c r="BHY570" s="3"/>
      <c r="BHZ570" s="3"/>
      <c r="BIA570" s="3"/>
      <c r="BIB570" s="3"/>
      <c r="BIC570" s="3"/>
      <c r="BID570" s="3"/>
      <c r="BIE570" s="3"/>
      <c r="BIF570" s="3"/>
      <c r="BIG570" s="3"/>
      <c r="BIH570" s="3"/>
      <c r="BII570" s="3"/>
      <c r="BIJ570" s="3"/>
      <c r="BIK570" s="3"/>
      <c r="BIL570" s="3"/>
      <c r="BIM570" s="3"/>
      <c r="BIN570" s="3"/>
      <c r="BIO570" s="3"/>
      <c r="BIP570" s="3"/>
      <c r="BIQ570" s="3"/>
      <c r="BIR570" s="3"/>
      <c r="BIS570" s="3"/>
      <c r="BIT570" s="3"/>
      <c r="BIU570" s="3"/>
      <c r="BIV570" s="3"/>
      <c r="BIW570" s="3"/>
      <c r="BIX570" s="3"/>
      <c r="BIY570" s="3"/>
      <c r="BIZ570" s="3"/>
      <c r="BJA570" s="3"/>
      <c r="BJB570" s="3"/>
      <c r="BJC570" s="3"/>
      <c r="BJD570" s="3"/>
      <c r="BJE570" s="3"/>
      <c r="BJF570" s="3"/>
      <c r="BJG570" s="3"/>
      <c r="BJH570" s="3"/>
      <c r="BJI570" s="3"/>
      <c r="BJJ570" s="3"/>
      <c r="BJK570" s="3"/>
      <c r="BJL570" s="3"/>
      <c r="BJM570" s="3"/>
      <c r="BJN570" s="3"/>
      <c r="BJO570" s="3"/>
      <c r="BJP570" s="3"/>
      <c r="BJQ570" s="3"/>
      <c r="BJR570" s="3"/>
      <c r="BJS570" s="3"/>
      <c r="BJT570" s="3"/>
      <c r="BJU570" s="3"/>
      <c r="BJV570" s="3"/>
      <c r="BJW570" s="3"/>
      <c r="BJX570" s="3"/>
      <c r="BJY570" s="3"/>
      <c r="BJZ570" s="3"/>
      <c r="BKA570" s="3"/>
      <c r="BKB570" s="3"/>
      <c r="BKC570" s="3"/>
      <c r="BKD570" s="3"/>
      <c r="BKE570" s="3"/>
      <c r="BKF570" s="3"/>
      <c r="BKG570" s="3"/>
      <c r="BKH570" s="3"/>
      <c r="BKI570" s="3"/>
      <c r="BKJ570" s="3"/>
      <c r="BKK570" s="3"/>
      <c r="BKL570" s="3"/>
      <c r="BKM570" s="3"/>
      <c r="BKN570" s="3"/>
      <c r="BKO570" s="3"/>
      <c r="BKP570" s="3"/>
      <c r="BKQ570" s="3"/>
      <c r="BKR570" s="3"/>
      <c r="BKS570" s="3"/>
      <c r="BKT570" s="3"/>
      <c r="BKU570" s="3"/>
      <c r="BKV570" s="3"/>
      <c r="BKW570" s="3"/>
      <c r="BKX570" s="3"/>
      <c r="BKY570" s="3"/>
      <c r="BKZ570" s="3"/>
      <c r="BLA570" s="3"/>
      <c r="BLB570" s="3"/>
      <c r="BLC570" s="3"/>
      <c r="BLD570" s="3"/>
      <c r="BLE570" s="3"/>
      <c r="BLF570" s="3"/>
      <c r="BLG570" s="3"/>
      <c r="BLH570" s="3"/>
      <c r="BLI570" s="3"/>
      <c r="BLJ570" s="3"/>
      <c r="BLK570" s="3"/>
      <c r="BLL570" s="3"/>
      <c r="BLM570" s="3"/>
      <c r="BLN570" s="3"/>
      <c r="BLO570" s="3"/>
      <c r="BLP570" s="3"/>
      <c r="BLQ570" s="3"/>
      <c r="BLR570" s="3"/>
      <c r="BLS570" s="3"/>
      <c r="BLT570" s="3"/>
      <c r="BLU570" s="3"/>
      <c r="BLV570" s="3"/>
      <c r="BLW570" s="3"/>
      <c r="BLX570" s="3"/>
      <c r="BLY570" s="3"/>
      <c r="BLZ570" s="3"/>
      <c r="BMA570" s="3"/>
      <c r="BMB570" s="3"/>
      <c r="BMC570" s="3"/>
      <c r="BMD570" s="3"/>
      <c r="BME570" s="3"/>
      <c r="BMF570" s="3"/>
      <c r="BMG570" s="3"/>
      <c r="BMH570" s="3"/>
      <c r="BMI570" s="3"/>
      <c r="BMJ570" s="3"/>
      <c r="BMK570" s="3"/>
      <c r="BML570" s="3"/>
      <c r="BMM570" s="3"/>
      <c r="BMN570" s="3"/>
      <c r="BMO570" s="3"/>
      <c r="BMP570" s="3"/>
      <c r="BMQ570" s="3"/>
      <c r="BMR570" s="3"/>
      <c r="BMS570" s="3"/>
      <c r="BMT570" s="3"/>
      <c r="BMU570" s="3"/>
      <c r="BMV570" s="3"/>
      <c r="BMW570" s="3"/>
      <c r="BMX570" s="3"/>
      <c r="BMY570" s="3"/>
      <c r="BMZ570" s="3"/>
      <c r="BNA570" s="3"/>
      <c r="BNB570" s="3"/>
      <c r="BNC570" s="3"/>
      <c r="BND570" s="3"/>
      <c r="BNE570" s="3"/>
      <c r="BNF570" s="3"/>
      <c r="BNG570" s="3"/>
      <c r="BNH570" s="3"/>
      <c r="BNI570" s="3"/>
      <c r="BNJ570" s="3"/>
      <c r="BNK570" s="3"/>
      <c r="BNL570" s="3"/>
      <c r="BNM570" s="3"/>
      <c r="BNN570" s="3"/>
      <c r="BNO570" s="3"/>
      <c r="BNP570" s="3"/>
      <c r="BNQ570" s="3"/>
      <c r="BNR570" s="3"/>
      <c r="BNS570" s="3"/>
      <c r="BNT570" s="3"/>
      <c r="BNU570" s="3"/>
      <c r="BNV570" s="3"/>
      <c r="BNW570" s="3"/>
      <c r="BNX570" s="3"/>
      <c r="BNY570" s="3"/>
      <c r="BNZ570" s="3"/>
      <c r="BOA570" s="3"/>
      <c r="BOB570" s="3"/>
      <c r="BOC570" s="3"/>
      <c r="BOD570" s="3"/>
      <c r="BOE570" s="3"/>
      <c r="BOF570" s="3"/>
      <c r="BOG570" s="3"/>
      <c r="BOH570" s="3"/>
      <c r="BOI570" s="3"/>
      <c r="BOJ570" s="3"/>
      <c r="BOK570" s="3"/>
      <c r="BOL570" s="3"/>
      <c r="BOM570" s="3"/>
      <c r="BON570" s="3"/>
      <c r="BOO570" s="3"/>
      <c r="BOP570" s="3"/>
      <c r="BOQ570" s="3"/>
      <c r="BOR570" s="3"/>
      <c r="BOS570" s="3"/>
      <c r="BOT570" s="3"/>
      <c r="BOU570" s="3"/>
      <c r="BOV570" s="3"/>
      <c r="BOW570" s="3"/>
      <c r="BOX570" s="3"/>
      <c r="BOY570" s="3"/>
      <c r="BOZ570" s="3"/>
      <c r="BPA570" s="3"/>
      <c r="BPB570" s="3"/>
      <c r="BPC570" s="3"/>
      <c r="BPD570" s="3"/>
      <c r="BPE570" s="3"/>
      <c r="BPF570" s="3"/>
      <c r="BPG570" s="3"/>
      <c r="BPH570" s="3"/>
      <c r="BPI570" s="3"/>
      <c r="BPJ570" s="3"/>
      <c r="BPK570" s="3"/>
      <c r="BPL570" s="3"/>
      <c r="BPM570" s="3"/>
      <c r="BPN570" s="3"/>
      <c r="BPO570" s="3"/>
      <c r="BPP570" s="3"/>
      <c r="BPQ570" s="3"/>
      <c r="BPR570" s="3"/>
      <c r="BPS570" s="3"/>
      <c r="BPT570" s="3"/>
      <c r="BPU570" s="3"/>
      <c r="BPV570" s="3"/>
      <c r="BPW570" s="3"/>
      <c r="BPX570" s="3"/>
      <c r="BPY570" s="3"/>
      <c r="BPZ570" s="3"/>
      <c r="BQA570" s="3"/>
      <c r="BQB570" s="3"/>
      <c r="BQC570" s="3"/>
      <c r="BQD570" s="3"/>
      <c r="BQE570" s="3"/>
      <c r="BQF570" s="3"/>
      <c r="BQG570" s="3"/>
      <c r="BQH570" s="3"/>
      <c r="BQI570" s="3"/>
      <c r="BQJ570" s="3"/>
      <c r="BQK570" s="3"/>
      <c r="BQL570" s="3"/>
      <c r="BQM570" s="3"/>
      <c r="BQN570" s="3"/>
      <c r="BQO570" s="3"/>
      <c r="BQP570" s="3"/>
      <c r="BQQ570" s="3"/>
      <c r="BQR570" s="3"/>
      <c r="BQS570" s="3"/>
      <c r="BQT570" s="3"/>
      <c r="BQU570" s="3"/>
      <c r="BQV570" s="3"/>
      <c r="BQW570" s="3"/>
      <c r="BQX570" s="3"/>
      <c r="BQY570" s="3"/>
      <c r="BQZ570" s="3"/>
      <c r="BRA570" s="3"/>
      <c r="BRB570" s="3"/>
      <c r="BRC570" s="3"/>
      <c r="BRD570" s="3"/>
      <c r="BRE570" s="3"/>
      <c r="BRF570" s="3"/>
      <c r="BRG570" s="3"/>
      <c r="BRH570" s="3"/>
      <c r="BRI570" s="3"/>
      <c r="BRJ570" s="3"/>
      <c r="BRK570" s="3"/>
      <c r="BRL570" s="3"/>
      <c r="BRM570" s="3"/>
      <c r="BRN570" s="3"/>
      <c r="BRO570" s="3"/>
      <c r="BRP570" s="3"/>
      <c r="BRQ570" s="3"/>
      <c r="BRR570" s="3"/>
      <c r="BRS570" s="3"/>
      <c r="BRT570" s="3"/>
      <c r="BRU570" s="3"/>
      <c r="BRV570" s="3"/>
      <c r="BRW570" s="3"/>
      <c r="BRX570" s="3"/>
      <c r="BRY570" s="3"/>
      <c r="BRZ570" s="3"/>
      <c r="BSA570" s="3"/>
      <c r="BSB570" s="3"/>
      <c r="BSC570" s="3"/>
      <c r="BSD570" s="3"/>
      <c r="BSE570" s="3"/>
      <c r="BSF570" s="3"/>
      <c r="BSG570" s="3"/>
      <c r="BSH570" s="3"/>
      <c r="BSI570" s="3"/>
      <c r="BSJ570" s="3"/>
      <c r="BSK570" s="3"/>
      <c r="BSL570" s="3"/>
      <c r="BSM570" s="3"/>
      <c r="BSN570" s="3"/>
      <c r="BSO570" s="3"/>
      <c r="BSP570" s="3"/>
      <c r="BSQ570" s="3"/>
      <c r="BSR570" s="3"/>
      <c r="BSS570" s="3"/>
      <c r="BST570" s="3"/>
      <c r="BSU570" s="3"/>
      <c r="BSV570" s="3"/>
      <c r="BSW570" s="3"/>
      <c r="BSX570" s="3"/>
      <c r="BSY570" s="3"/>
      <c r="BSZ570" s="3"/>
      <c r="BTA570" s="3"/>
      <c r="BTB570" s="3"/>
      <c r="BTC570" s="3"/>
      <c r="BTD570" s="3"/>
      <c r="BTE570" s="3"/>
      <c r="BTF570" s="3"/>
      <c r="BTG570" s="3"/>
      <c r="BTH570" s="3"/>
      <c r="BTI570" s="3"/>
      <c r="BTJ570" s="3"/>
      <c r="BTK570" s="3"/>
      <c r="BTL570" s="3"/>
      <c r="BTM570" s="3"/>
      <c r="BTN570" s="3"/>
      <c r="BTO570" s="3"/>
      <c r="BTP570" s="3"/>
      <c r="BTQ570" s="3"/>
      <c r="BTR570" s="3"/>
      <c r="BTS570" s="3"/>
      <c r="BTT570" s="3"/>
      <c r="BTU570" s="3"/>
      <c r="BTV570" s="3"/>
      <c r="BTW570" s="3"/>
      <c r="BTX570" s="3"/>
      <c r="BTY570" s="3"/>
      <c r="BTZ570" s="3"/>
      <c r="BUA570" s="3"/>
      <c r="BUB570" s="3"/>
      <c r="BUC570" s="3"/>
      <c r="BUD570" s="3"/>
      <c r="BUE570" s="3"/>
      <c r="BUF570" s="3"/>
      <c r="BUG570" s="3"/>
      <c r="BUH570" s="3"/>
      <c r="BUI570" s="3"/>
      <c r="BUJ570" s="3"/>
      <c r="BUK570" s="3"/>
      <c r="BUL570" s="3"/>
      <c r="BUM570" s="3"/>
      <c r="BUN570" s="3"/>
      <c r="BUO570" s="3"/>
      <c r="BUP570" s="3"/>
      <c r="BUQ570" s="3"/>
      <c r="BUR570" s="3"/>
      <c r="BUS570" s="3"/>
      <c r="BUT570" s="3"/>
      <c r="BUU570" s="3"/>
      <c r="BUV570" s="3"/>
      <c r="BUW570" s="3"/>
      <c r="BUX570" s="3"/>
      <c r="BUY570" s="3"/>
      <c r="BUZ570" s="3"/>
      <c r="BVA570" s="3"/>
      <c r="BVB570" s="3"/>
      <c r="BVC570" s="3"/>
      <c r="BVD570" s="3"/>
      <c r="BVE570" s="3"/>
      <c r="BVF570" s="3"/>
      <c r="BVG570" s="3"/>
      <c r="BVH570" s="3"/>
      <c r="BVI570" s="3"/>
      <c r="BVJ570" s="3"/>
      <c r="BVK570" s="3"/>
      <c r="BVL570" s="3"/>
      <c r="BVM570" s="3"/>
      <c r="BVN570" s="3"/>
      <c r="BVO570" s="3"/>
      <c r="BVP570" s="3"/>
      <c r="BVQ570" s="3"/>
      <c r="BVR570" s="3"/>
      <c r="BVS570" s="3"/>
      <c r="BVT570" s="3"/>
      <c r="BVU570" s="3"/>
      <c r="BVV570" s="3"/>
      <c r="BVW570" s="3"/>
      <c r="BVX570" s="3"/>
      <c r="BVY570" s="3"/>
      <c r="BVZ570" s="3"/>
      <c r="BWA570" s="3"/>
      <c r="BWB570" s="3"/>
      <c r="BWC570" s="3"/>
      <c r="BWD570" s="3"/>
      <c r="BWE570" s="3"/>
      <c r="BWF570" s="3"/>
      <c r="BWG570" s="3"/>
      <c r="BWH570" s="3"/>
      <c r="BWI570" s="3"/>
      <c r="BWJ570" s="3"/>
      <c r="BWK570" s="3"/>
      <c r="BWL570" s="3"/>
      <c r="BWM570" s="3"/>
      <c r="BWN570" s="3"/>
      <c r="BWO570" s="3"/>
      <c r="BWP570" s="3"/>
      <c r="BWQ570" s="3"/>
      <c r="BWR570" s="3"/>
      <c r="BWS570" s="3"/>
      <c r="BWT570" s="3"/>
      <c r="BWU570" s="3"/>
      <c r="BWV570" s="3"/>
      <c r="BWW570" s="3"/>
      <c r="BWX570" s="3"/>
      <c r="BWY570" s="3"/>
      <c r="BWZ570" s="3"/>
      <c r="BXA570" s="3"/>
      <c r="BXB570" s="3"/>
      <c r="BXC570" s="3"/>
      <c r="BXD570" s="3"/>
      <c r="BXE570" s="3"/>
      <c r="BXF570" s="3"/>
      <c r="BXG570" s="3"/>
      <c r="BXH570" s="3"/>
      <c r="BXI570" s="3"/>
      <c r="BXJ570" s="3"/>
      <c r="BXK570" s="3"/>
      <c r="BXL570" s="3"/>
      <c r="BXM570" s="3"/>
      <c r="BXN570" s="3"/>
      <c r="BXO570" s="3"/>
      <c r="BXP570" s="3"/>
      <c r="BXQ570" s="3"/>
      <c r="BXR570" s="3"/>
      <c r="BXS570" s="3"/>
      <c r="BXT570" s="3"/>
      <c r="BXU570" s="3"/>
      <c r="BXV570" s="3"/>
      <c r="BXW570" s="3"/>
      <c r="BXX570" s="3"/>
      <c r="BXY570" s="3"/>
      <c r="BXZ570" s="3"/>
      <c r="BYA570" s="3"/>
      <c r="BYB570" s="3"/>
      <c r="BYC570" s="3"/>
      <c r="BYD570" s="3"/>
      <c r="BYE570" s="3"/>
      <c r="BYF570" s="3"/>
      <c r="BYG570" s="3"/>
      <c r="BYH570" s="3"/>
      <c r="BYI570" s="3"/>
      <c r="BYJ570" s="3"/>
      <c r="BYK570" s="3"/>
      <c r="BYL570" s="3"/>
      <c r="BYM570" s="3"/>
      <c r="BYN570" s="3"/>
      <c r="BYO570" s="3"/>
      <c r="BYP570" s="3"/>
      <c r="BYQ570" s="3"/>
      <c r="BYR570" s="3"/>
      <c r="BYS570" s="3"/>
      <c r="BYT570" s="3"/>
      <c r="BYU570" s="3"/>
      <c r="BYV570" s="3"/>
      <c r="BYW570" s="3"/>
      <c r="BYX570" s="3"/>
      <c r="BYY570" s="3"/>
      <c r="BYZ570" s="3"/>
      <c r="BZA570" s="3"/>
      <c r="BZB570" s="3"/>
      <c r="BZC570" s="3"/>
      <c r="BZD570" s="3"/>
      <c r="BZE570" s="3"/>
      <c r="BZF570" s="3"/>
      <c r="BZG570" s="3"/>
      <c r="BZH570" s="3"/>
      <c r="BZI570" s="3"/>
      <c r="BZJ570" s="3"/>
      <c r="BZK570" s="3"/>
      <c r="BZL570" s="3"/>
      <c r="BZM570" s="3"/>
      <c r="BZN570" s="3"/>
      <c r="BZO570" s="3"/>
      <c r="BZP570" s="3"/>
      <c r="BZQ570" s="3"/>
      <c r="BZR570" s="3"/>
      <c r="BZS570" s="3"/>
      <c r="BZT570" s="3"/>
      <c r="BZU570" s="3"/>
      <c r="BZV570" s="3"/>
      <c r="BZW570" s="3"/>
      <c r="BZX570" s="3"/>
      <c r="BZY570" s="3"/>
      <c r="BZZ570" s="3"/>
      <c r="CAA570" s="3"/>
      <c r="CAB570" s="3"/>
      <c r="CAC570" s="3"/>
      <c r="CAD570" s="3"/>
      <c r="CAE570" s="3"/>
      <c r="CAF570" s="3"/>
      <c r="CAG570" s="3"/>
      <c r="CAH570" s="3"/>
      <c r="CAI570" s="3"/>
      <c r="CAJ570" s="3"/>
      <c r="CAK570" s="3"/>
      <c r="CAL570" s="3"/>
      <c r="CAM570" s="3"/>
      <c r="CAN570" s="3"/>
      <c r="CAO570" s="3"/>
      <c r="CAP570" s="3"/>
      <c r="CAQ570" s="3"/>
      <c r="CAR570" s="3"/>
      <c r="CAS570" s="3"/>
      <c r="CAT570" s="3"/>
      <c r="CAU570" s="3"/>
      <c r="CAV570" s="3"/>
      <c r="CAW570" s="3"/>
      <c r="CAX570" s="3"/>
      <c r="CAY570" s="3"/>
      <c r="CAZ570" s="3"/>
      <c r="CBA570" s="3"/>
      <c r="CBB570" s="3"/>
      <c r="CBC570" s="3"/>
      <c r="CBD570" s="3"/>
      <c r="CBE570" s="3"/>
      <c r="CBF570" s="3"/>
      <c r="CBG570" s="3"/>
      <c r="CBH570" s="3"/>
      <c r="CBI570" s="3"/>
      <c r="CBJ570" s="3"/>
      <c r="CBK570" s="3"/>
      <c r="CBL570" s="3"/>
      <c r="CBM570" s="3"/>
      <c r="CBN570" s="3"/>
      <c r="CBO570" s="3"/>
      <c r="CBP570" s="3"/>
      <c r="CBQ570" s="3"/>
      <c r="CBR570" s="3"/>
      <c r="CBS570" s="3"/>
      <c r="CBT570" s="3"/>
      <c r="CBU570" s="3"/>
      <c r="CBV570" s="3"/>
      <c r="CBW570" s="3"/>
      <c r="CBX570" s="3"/>
      <c r="CBY570" s="3"/>
      <c r="CBZ570" s="3"/>
      <c r="CCA570" s="3"/>
      <c r="CCB570" s="3"/>
      <c r="CCC570" s="3"/>
      <c r="CCD570" s="3"/>
      <c r="CCE570" s="3"/>
      <c r="CCF570" s="3"/>
      <c r="CCG570" s="3"/>
      <c r="CCH570" s="3"/>
      <c r="CCI570" s="3"/>
      <c r="CCJ570" s="3"/>
      <c r="CCK570" s="3"/>
      <c r="CCL570" s="3"/>
      <c r="CCM570" s="3"/>
      <c r="CCN570" s="3"/>
      <c r="CCO570" s="3"/>
      <c r="CCP570" s="3"/>
      <c r="CCQ570" s="3"/>
      <c r="CCR570" s="3"/>
      <c r="CCS570" s="3"/>
      <c r="CCT570" s="3"/>
      <c r="CCU570" s="3"/>
      <c r="CCV570" s="3"/>
      <c r="CCW570" s="3"/>
      <c r="CCX570" s="3"/>
      <c r="CCY570" s="3"/>
      <c r="CCZ570" s="3"/>
      <c r="CDA570" s="3"/>
      <c r="CDB570" s="3"/>
      <c r="CDC570" s="3"/>
      <c r="CDD570" s="3"/>
      <c r="CDE570" s="3"/>
      <c r="CDF570" s="3"/>
      <c r="CDG570" s="3"/>
      <c r="CDH570" s="3"/>
      <c r="CDI570" s="3"/>
      <c r="CDJ570" s="3"/>
      <c r="CDK570" s="3"/>
      <c r="CDL570" s="3"/>
      <c r="CDM570" s="3"/>
      <c r="CDN570" s="3"/>
      <c r="CDO570" s="3"/>
      <c r="CDP570" s="3"/>
      <c r="CDQ570" s="3"/>
      <c r="CDR570" s="3"/>
      <c r="CDS570" s="3"/>
      <c r="CDT570" s="3"/>
      <c r="CDU570" s="3"/>
      <c r="CDV570" s="3"/>
      <c r="CDW570" s="3"/>
      <c r="CDX570" s="3"/>
      <c r="CDY570" s="3"/>
      <c r="CDZ570" s="3"/>
      <c r="CEA570" s="3"/>
      <c r="CEB570" s="3"/>
      <c r="CEC570" s="3"/>
      <c r="CED570" s="3"/>
      <c r="CEE570" s="3"/>
      <c r="CEF570" s="3"/>
      <c r="CEG570" s="3"/>
      <c r="CEH570" s="3"/>
      <c r="CEI570" s="3"/>
      <c r="CEJ570" s="3"/>
      <c r="CEK570" s="3"/>
      <c r="CEL570" s="3"/>
      <c r="CEM570" s="3"/>
      <c r="CEN570" s="3"/>
      <c r="CEO570" s="3"/>
      <c r="CEP570" s="3"/>
      <c r="CEQ570" s="3"/>
      <c r="CER570" s="3"/>
      <c r="CES570" s="3"/>
      <c r="CET570" s="3"/>
      <c r="CEU570" s="3"/>
      <c r="CEV570" s="3"/>
      <c r="CEW570" s="3"/>
      <c r="CEX570" s="3"/>
      <c r="CEY570" s="3"/>
      <c r="CEZ570" s="3"/>
      <c r="CFA570" s="3"/>
      <c r="CFB570" s="3"/>
      <c r="CFC570" s="3"/>
      <c r="CFD570" s="3"/>
      <c r="CFE570" s="3"/>
      <c r="CFF570" s="3"/>
      <c r="CFG570" s="3"/>
      <c r="CFH570" s="3"/>
      <c r="CFI570" s="3"/>
      <c r="CFJ570" s="3"/>
      <c r="CFK570" s="3"/>
      <c r="CFL570" s="3"/>
      <c r="CFM570" s="3"/>
      <c r="CFN570" s="3"/>
      <c r="CFO570" s="3"/>
      <c r="CFP570" s="3"/>
      <c r="CFQ570" s="3"/>
      <c r="CFR570" s="3"/>
      <c r="CFS570" s="3"/>
      <c r="CFT570" s="3"/>
      <c r="CFU570" s="3"/>
      <c r="CFV570" s="3"/>
      <c r="CFW570" s="3"/>
      <c r="CFX570" s="3"/>
      <c r="CFY570" s="3"/>
      <c r="CFZ570" s="3"/>
      <c r="CGA570" s="3"/>
      <c r="CGB570" s="3"/>
      <c r="CGC570" s="3"/>
      <c r="CGD570" s="3"/>
      <c r="CGE570" s="3"/>
      <c r="CGF570" s="3"/>
      <c r="CGG570" s="3"/>
      <c r="CGH570" s="3"/>
      <c r="CGI570" s="3"/>
      <c r="CGJ570" s="3"/>
      <c r="CGK570" s="3"/>
      <c r="CGL570" s="3"/>
      <c r="CGM570" s="3"/>
      <c r="CGN570" s="3"/>
      <c r="CGO570" s="3"/>
      <c r="CGP570" s="3"/>
      <c r="CGQ570" s="3"/>
      <c r="CGR570" s="3"/>
      <c r="CGS570" s="3"/>
      <c r="CGT570" s="3"/>
      <c r="CGU570" s="3"/>
      <c r="CGV570" s="3"/>
      <c r="CGW570" s="3"/>
      <c r="CGX570" s="3"/>
      <c r="CGY570" s="3"/>
      <c r="CGZ570" s="3"/>
      <c r="CHA570" s="3"/>
      <c r="CHB570" s="3"/>
      <c r="CHC570" s="3"/>
      <c r="CHD570" s="3"/>
      <c r="CHE570" s="3"/>
      <c r="CHF570" s="3"/>
      <c r="CHG570" s="3"/>
      <c r="CHH570" s="3"/>
      <c r="CHI570" s="3"/>
      <c r="CHJ570" s="3"/>
      <c r="CHK570" s="3"/>
      <c r="CHL570" s="3"/>
      <c r="CHM570" s="3"/>
      <c r="CHN570" s="3"/>
      <c r="CHO570" s="3"/>
      <c r="CHP570" s="3"/>
      <c r="CHQ570" s="3"/>
      <c r="CHR570" s="3"/>
      <c r="CHS570" s="3"/>
      <c r="CHT570" s="3"/>
      <c r="CHU570" s="3"/>
      <c r="CHV570" s="3"/>
      <c r="CHW570" s="3"/>
      <c r="CHX570" s="3"/>
      <c r="CHY570" s="3"/>
      <c r="CHZ570" s="3"/>
      <c r="CIA570" s="3"/>
      <c r="CIB570" s="3"/>
      <c r="CIC570" s="3"/>
      <c r="CID570" s="3"/>
      <c r="CIE570" s="3"/>
      <c r="CIF570" s="3"/>
      <c r="CIG570" s="3"/>
      <c r="CIH570" s="3"/>
      <c r="CII570" s="3"/>
      <c r="CIJ570" s="3"/>
      <c r="CIK570" s="3"/>
      <c r="CIL570" s="3"/>
      <c r="CIM570" s="3"/>
      <c r="CIN570" s="3"/>
      <c r="CIO570" s="3"/>
      <c r="CIP570" s="3"/>
      <c r="CIQ570" s="3"/>
      <c r="CIR570" s="3"/>
      <c r="CIS570" s="3"/>
      <c r="CIT570" s="3"/>
      <c r="CIU570" s="3"/>
      <c r="CIV570" s="3"/>
      <c r="CIW570" s="3"/>
      <c r="CIX570" s="3"/>
      <c r="CIY570" s="3"/>
      <c r="CIZ570" s="3"/>
      <c r="CJA570" s="3"/>
      <c r="CJB570" s="3"/>
      <c r="CJC570" s="3"/>
      <c r="CJD570" s="3"/>
      <c r="CJE570" s="3"/>
      <c r="CJF570" s="3"/>
      <c r="CJG570" s="3"/>
      <c r="CJH570" s="3"/>
      <c r="CJI570" s="3"/>
      <c r="CJJ570" s="3"/>
      <c r="CJK570" s="3"/>
      <c r="CJL570" s="3"/>
      <c r="CJM570" s="3"/>
      <c r="CJN570" s="3"/>
      <c r="CJO570" s="3"/>
      <c r="CJP570" s="3"/>
      <c r="CJQ570" s="3"/>
      <c r="CJR570" s="3"/>
      <c r="CJS570" s="3"/>
      <c r="CJT570" s="3"/>
      <c r="CJU570" s="3"/>
      <c r="CJV570" s="3"/>
      <c r="CJW570" s="3"/>
      <c r="CJX570" s="3"/>
      <c r="CJY570" s="3"/>
      <c r="CJZ570" s="3"/>
      <c r="CKA570" s="3"/>
      <c r="CKB570" s="3"/>
      <c r="CKC570" s="3"/>
      <c r="CKD570" s="3"/>
      <c r="CKE570" s="3"/>
      <c r="CKF570" s="3"/>
      <c r="CKG570" s="3"/>
      <c r="CKH570" s="3"/>
      <c r="CKI570" s="3"/>
      <c r="CKJ570" s="3"/>
      <c r="CKK570" s="3"/>
      <c r="CKL570" s="3"/>
      <c r="CKM570" s="3"/>
      <c r="CKN570" s="3"/>
      <c r="CKO570" s="3"/>
      <c r="CKP570" s="3"/>
      <c r="CKQ570" s="3"/>
      <c r="CKR570" s="3"/>
      <c r="CKS570" s="3"/>
      <c r="CKT570" s="3"/>
      <c r="CKU570" s="3"/>
      <c r="CKV570" s="3"/>
      <c r="CKW570" s="3"/>
      <c r="CKX570" s="3"/>
      <c r="CKY570" s="3"/>
      <c r="CKZ570" s="3"/>
      <c r="CLA570" s="3"/>
      <c r="CLB570" s="3"/>
      <c r="CLC570" s="3"/>
      <c r="CLD570" s="3"/>
      <c r="CLE570" s="3"/>
      <c r="CLF570" s="3"/>
      <c r="CLG570" s="3"/>
      <c r="CLH570" s="3"/>
      <c r="CLI570" s="3"/>
      <c r="CLJ570" s="3"/>
      <c r="CLK570" s="3"/>
      <c r="CLL570" s="3"/>
      <c r="CLM570" s="3"/>
      <c r="CLN570" s="3"/>
      <c r="CLO570" s="3"/>
      <c r="CLP570" s="3"/>
      <c r="CLQ570" s="3"/>
      <c r="CLR570" s="3"/>
      <c r="CLS570" s="3"/>
      <c r="CLT570" s="3"/>
      <c r="CLU570" s="3"/>
      <c r="CLV570" s="3"/>
      <c r="CLW570" s="3"/>
      <c r="CLX570" s="3"/>
      <c r="CLY570" s="3"/>
      <c r="CLZ570" s="3"/>
      <c r="CMA570" s="3"/>
      <c r="CMB570" s="3"/>
      <c r="CMC570" s="3"/>
      <c r="CMD570" s="3"/>
      <c r="CME570" s="3"/>
      <c r="CMF570" s="3"/>
      <c r="CMG570" s="3"/>
      <c r="CMH570" s="3"/>
      <c r="CMI570" s="3"/>
      <c r="CMJ570" s="3"/>
      <c r="CMK570" s="3"/>
      <c r="CML570" s="3"/>
      <c r="CMM570" s="3"/>
      <c r="CMN570" s="3"/>
      <c r="CMO570" s="3"/>
      <c r="CMP570" s="3"/>
      <c r="CMQ570" s="3"/>
      <c r="CMR570" s="3"/>
      <c r="CMS570" s="3"/>
      <c r="CMT570" s="3"/>
      <c r="CMU570" s="3"/>
      <c r="CMV570" s="3"/>
      <c r="CMW570" s="3"/>
      <c r="CMX570" s="3"/>
      <c r="CMY570" s="3"/>
      <c r="CMZ570" s="3"/>
      <c r="CNA570" s="3"/>
      <c r="CNB570" s="3"/>
      <c r="CNC570" s="3"/>
      <c r="CND570" s="3"/>
      <c r="CNE570" s="3"/>
      <c r="CNF570" s="3"/>
      <c r="CNG570" s="3"/>
      <c r="CNH570" s="3"/>
      <c r="CNI570" s="3"/>
      <c r="CNJ570" s="3"/>
      <c r="CNK570" s="3"/>
      <c r="CNL570" s="3"/>
      <c r="CNM570" s="3"/>
      <c r="CNN570" s="3"/>
      <c r="CNO570" s="3"/>
      <c r="CNP570" s="3"/>
      <c r="CNQ570" s="3"/>
      <c r="CNR570" s="3"/>
      <c r="CNS570" s="3"/>
      <c r="CNT570" s="3"/>
      <c r="CNU570" s="3"/>
      <c r="CNV570" s="3"/>
      <c r="CNW570" s="3"/>
      <c r="CNX570" s="3"/>
      <c r="CNY570" s="3"/>
      <c r="CNZ570" s="3"/>
      <c r="COA570" s="3"/>
      <c r="COB570" s="3"/>
      <c r="COC570" s="3"/>
      <c r="COD570" s="3"/>
      <c r="COE570" s="3"/>
      <c r="COF570" s="3"/>
      <c r="COG570" s="3"/>
      <c r="COH570" s="3"/>
      <c r="COI570" s="3"/>
      <c r="COJ570" s="3"/>
      <c r="COK570" s="3"/>
      <c r="COL570" s="3"/>
      <c r="COM570" s="3"/>
      <c r="CON570" s="3"/>
      <c r="COO570" s="3"/>
      <c r="COP570" s="3"/>
      <c r="COQ570" s="3"/>
      <c r="COR570" s="3"/>
      <c r="COS570" s="3"/>
      <c r="COT570" s="3"/>
      <c r="COU570" s="3"/>
      <c r="COV570" s="3"/>
      <c r="COW570" s="3"/>
      <c r="COX570" s="3"/>
      <c r="COY570" s="3"/>
      <c r="COZ570" s="3"/>
      <c r="CPA570" s="3"/>
      <c r="CPB570" s="3"/>
      <c r="CPC570" s="3"/>
      <c r="CPD570" s="3"/>
      <c r="CPE570" s="3"/>
      <c r="CPF570" s="3"/>
      <c r="CPG570" s="3"/>
      <c r="CPH570" s="3"/>
      <c r="CPI570" s="3"/>
      <c r="CPJ570" s="3"/>
      <c r="CPK570" s="3"/>
      <c r="CPL570" s="3"/>
      <c r="CPM570" s="3"/>
      <c r="CPN570" s="3"/>
      <c r="CPO570" s="3"/>
      <c r="CPP570" s="3"/>
      <c r="CPQ570" s="3"/>
      <c r="CPR570" s="3"/>
      <c r="CPS570" s="3"/>
      <c r="CPT570" s="3"/>
      <c r="CPU570" s="3"/>
      <c r="CPV570" s="3"/>
      <c r="CPW570" s="3"/>
      <c r="CPX570" s="3"/>
      <c r="CPY570" s="3"/>
      <c r="CPZ570" s="3"/>
      <c r="CQA570" s="3"/>
      <c r="CQB570" s="3"/>
      <c r="CQC570" s="3"/>
      <c r="CQD570" s="3"/>
      <c r="CQE570" s="3"/>
      <c r="CQF570" s="3"/>
      <c r="CQG570" s="3"/>
      <c r="CQH570" s="3"/>
      <c r="CQI570" s="3"/>
      <c r="CQJ570" s="3"/>
      <c r="CQK570" s="3"/>
      <c r="CQL570" s="3"/>
      <c r="CQM570" s="3"/>
      <c r="CQN570" s="3"/>
      <c r="CQO570" s="3"/>
      <c r="CQP570" s="3"/>
      <c r="CQQ570" s="3"/>
      <c r="CQR570" s="3"/>
      <c r="CQS570" s="3"/>
      <c r="CQT570" s="3"/>
      <c r="CQU570" s="3"/>
      <c r="CQV570" s="3"/>
      <c r="CQW570" s="3"/>
      <c r="CQX570" s="3"/>
      <c r="CQY570" s="3"/>
      <c r="CQZ570" s="3"/>
      <c r="CRA570" s="3"/>
      <c r="CRB570" s="3"/>
      <c r="CRC570" s="3"/>
      <c r="CRD570" s="3"/>
      <c r="CRE570" s="3"/>
      <c r="CRF570" s="3"/>
      <c r="CRG570" s="3"/>
      <c r="CRH570" s="3"/>
      <c r="CRI570" s="3"/>
      <c r="CRJ570" s="3"/>
      <c r="CRK570" s="3"/>
      <c r="CRL570" s="3"/>
      <c r="CRM570" s="3"/>
      <c r="CRN570" s="3"/>
      <c r="CRO570" s="3"/>
      <c r="CRP570" s="3"/>
      <c r="CRQ570" s="3"/>
      <c r="CRR570" s="3"/>
      <c r="CRS570" s="3"/>
      <c r="CRT570" s="3"/>
      <c r="CRU570" s="3"/>
      <c r="CRV570" s="3"/>
      <c r="CRW570" s="3"/>
      <c r="CRX570" s="3"/>
      <c r="CRY570" s="3"/>
      <c r="CRZ570" s="3"/>
      <c r="CSA570" s="3"/>
      <c r="CSB570" s="3"/>
      <c r="CSC570" s="3"/>
      <c r="CSD570" s="3"/>
      <c r="CSE570" s="3"/>
      <c r="CSF570" s="3"/>
      <c r="CSG570" s="3"/>
      <c r="CSH570" s="3"/>
      <c r="CSI570" s="3"/>
      <c r="CSJ570" s="3"/>
      <c r="CSK570" s="3"/>
      <c r="CSL570" s="3"/>
      <c r="CSM570" s="3"/>
      <c r="CSN570" s="3"/>
      <c r="CSO570" s="3"/>
      <c r="CSP570" s="3"/>
      <c r="CSQ570" s="3"/>
      <c r="CSR570" s="3"/>
      <c r="CSS570" s="3"/>
      <c r="CST570" s="3"/>
      <c r="CSU570" s="3"/>
      <c r="CSV570" s="3"/>
      <c r="CSW570" s="3"/>
      <c r="CSX570" s="3"/>
      <c r="CSY570" s="3"/>
      <c r="CSZ570" s="3"/>
      <c r="CTA570" s="3"/>
      <c r="CTB570" s="3"/>
      <c r="CTC570" s="3"/>
      <c r="CTD570" s="3"/>
      <c r="CTE570" s="3"/>
      <c r="CTF570" s="3"/>
      <c r="CTG570" s="3"/>
      <c r="CTH570" s="3"/>
      <c r="CTI570" s="3"/>
      <c r="CTJ570" s="3"/>
      <c r="CTK570" s="3"/>
      <c r="CTL570" s="3"/>
      <c r="CTM570" s="3"/>
      <c r="CTN570" s="3"/>
      <c r="CTO570" s="3"/>
      <c r="CTP570" s="3"/>
      <c r="CTQ570" s="3"/>
      <c r="CTR570" s="3"/>
      <c r="CTS570" s="3"/>
      <c r="CTT570" s="3"/>
      <c r="CTU570" s="3"/>
      <c r="CTV570" s="3"/>
      <c r="CTW570" s="3"/>
      <c r="CTX570" s="3"/>
      <c r="CTY570" s="3"/>
      <c r="CTZ570" s="3"/>
      <c r="CUA570" s="3"/>
      <c r="CUB570" s="3"/>
      <c r="CUC570" s="3"/>
      <c r="CUD570" s="3"/>
      <c r="CUE570" s="3"/>
      <c r="CUF570" s="3"/>
      <c r="CUG570" s="3"/>
      <c r="CUH570" s="3"/>
      <c r="CUI570" s="3"/>
      <c r="CUJ570" s="3"/>
      <c r="CUK570" s="3"/>
      <c r="CUL570" s="3"/>
      <c r="CUM570" s="3"/>
      <c r="CUN570" s="3"/>
      <c r="CUO570" s="3"/>
      <c r="CUP570" s="3"/>
      <c r="CUQ570" s="3"/>
      <c r="CUR570" s="3"/>
      <c r="CUS570" s="3"/>
      <c r="CUT570" s="3"/>
      <c r="CUU570" s="3"/>
      <c r="CUV570" s="3"/>
      <c r="CUW570" s="3"/>
      <c r="CUX570" s="3"/>
      <c r="CUY570" s="3"/>
      <c r="CUZ570" s="3"/>
      <c r="CVA570" s="3"/>
      <c r="CVB570" s="3"/>
      <c r="CVC570" s="3"/>
      <c r="CVD570" s="3"/>
      <c r="CVE570" s="3"/>
      <c r="CVF570" s="3"/>
      <c r="CVG570" s="3"/>
      <c r="CVH570" s="3"/>
      <c r="CVI570" s="3"/>
      <c r="CVJ570" s="3"/>
      <c r="CVK570" s="3"/>
      <c r="CVL570" s="3"/>
      <c r="CVM570" s="3"/>
      <c r="CVN570" s="3"/>
      <c r="CVO570" s="3"/>
      <c r="CVP570" s="3"/>
      <c r="CVQ570" s="3"/>
      <c r="CVR570" s="3"/>
      <c r="CVS570" s="3"/>
      <c r="CVT570" s="3"/>
      <c r="CVU570" s="3"/>
      <c r="CVV570" s="3"/>
      <c r="CVW570" s="3"/>
      <c r="CVX570" s="3"/>
      <c r="CVY570" s="3"/>
      <c r="CVZ570" s="3"/>
      <c r="CWA570" s="3"/>
      <c r="CWB570" s="3"/>
      <c r="CWC570" s="3"/>
      <c r="CWD570" s="3"/>
      <c r="CWE570" s="3"/>
      <c r="CWF570" s="3"/>
      <c r="CWG570" s="3"/>
      <c r="CWH570" s="3"/>
      <c r="CWI570" s="3"/>
      <c r="CWJ570" s="3"/>
      <c r="CWK570" s="3"/>
      <c r="CWL570" s="3"/>
      <c r="CWM570" s="3"/>
      <c r="CWN570" s="3"/>
      <c r="CWO570" s="3"/>
      <c r="CWP570" s="3"/>
      <c r="CWQ570" s="3"/>
      <c r="CWR570" s="3"/>
      <c r="CWS570" s="3"/>
      <c r="CWT570" s="3"/>
      <c r="CWU570" s="3"/>
      <c r="CWV570" s="3"/>
      <c r="CWW570" s="3"/>
      <c r="CWX570" s="3"/>
      <c r="CWY570" s="3"/>
      <c r="CWZ570" s="3"/>
      <c r="CXA570" s="3"/>
      <c r="CXB570" s="3"/>
      <c r="CXC570" s="3"/>
      <c r="CXD570" s="3"/>
      <c r="CXE570" s="3"/>
      <c r="CXF570" s="3"/>
      <c r="CXG570" s="3"/>
      <c r="CXH570" s="3"/>
      <c r="CXI570" s="3"/>
      <c r="CXJ570" s="3"/>
      <c r="CXK570" s="3"/>
      <c r="CXL570" s="3"/>
      <c r="CXM570" s="3"/>
      <c r="CXN570" s="3"/>
      <c r="CXO570" s="3"/>
      <c r="CXP570" s="3"/>
      <c r="CXQ570" s="3"/>
      <c r="CXR570" s="3"/>
      <c r="CXS570" s="3"/>
      <c r="CXT570" s="3"/>
      <c r="CXU570" s="3"/>
      <c r="CXV570" s="3"/>
      <c r="CXW570" s="3"/>
      <c r="CXX570" s="3"/>
      <c r="CXY570" s="3"/>
      <c r="CXZ570" s="3"/>
      <c r="CYA570" s="3"/>
      <c r="CYB570" s="3"/>
      <c r="CYC570" s="3"/>
      <c r="CYD570" s="3"/>
      <c r="CYE570" s="3"/>
      <c r="CYF570" s="3"/>
      <c r="CYG570" s="3"/>
      <c r="CYH570" s="3"/>
      <c r="CYI570" s="3"/>
      <c r="CYJ570" s="3"/>
      <c r="CYK570" s="3"/>
      <c r="CYL570" s="3"/>
      <c r="CYM570" s="3"/>
      <c r="CYN570" s="3"/>
      <c r="CYO570" s="3"/>
      <c r="CYP570" s="3"/>
      <c r="CYQ570" s="3"/>
      <c r="CYR570" s="3"/>
      <c r="CYS570" s="3"/>
      <c r="CYT570" s="3"/>
      <c r="CYU570" s="3"/>
      <c r="CYV570" s="3"/>
      <c r="CYW570" s="3"/>
      <c r="CYX570" s="3"/>
      <c r="CYY570" s="3"/>
      <c r="CYZ570" s="3"/>
      <c r="CZA570" s="3"/>
      <c r="CZB570" s="3"/>
      <c r="CZC570" s="3"/>
      <c r="CZD570" s="3"/>
      <c r="CZE570" s="3"/>
      <c r="CZF570" s="3"/>
      <c r="CZG570" s="3"/>
      <c r="CZH570" s="3"/>
      <c r="CZI570" s="3"/>
      <c r="CZJ570" s="3"/>
      <c r="CZK570" s="3"/>
      <c r="CZL570" s="3"/>
      <c r="CZM570" s="3"/>
      <c r="CZN570" s="3"/>
      <c r="CZO570" s="3"/>
      <c r="CZP570" s="3"/>
      <c r="CZQ570" s="3"/>
      <c r="CZR570" s="3"/>
      <c r="CZS570" s="3"/>
      <c r="CZT570" s="3"/>
      <c r="CZU570" s="3"/>
      <c r="CZV570" s="3"/>
      <c r="CZW570" s="3"/>
      <c r="CZX570" s="3"/>
      <c r="CZY570" s="3"/>
      <c r="CZZ570" s="3"/>
      <c r="DAA570" s="3"/>
      <c r="DAB570" s="3"/>
      <c r="DAC570" s="3"/>
      <c r="DAD570" s="3"/>
      <c r="DAE570" s="3"/>
      <c r="DAF570" s="3"/>
      <c r="DAG570" s="3"/>
      <c r="DAH570" s="3"/>
      <c r="DAI570" s="3"/>
      <c r="DAJ570" s="3"/>
      <c r="DAK570" s="3"/>
      <c r="DAL570" s="3"/>
      <c r="DAM570" s="3"/>
      <c r="DAN570" s="3"/>
      <c r="DAO570" s="3"/>
      <c r="DAP570" s="3"/>
      <c r="DAQ570" s="3"/>
      <c r="DAR570" s="3"/>
      <c r="DAS570" s="3"/>
      <c r="DAT570" s="3"/>
      <c r="DAU570" s="3"/>
      <c r="DAV570" s="3"/>
      <c r="DAW570" s="3"/>
      <c r="DAX570" s="3"/>
      <c r="DAY570" s="3"/>
      <c r="DAZ570" s="3"/>
      <c r="DBA570" s="3"/>
      <c r="DBB570" s="3"/>
      <c r="DBC570" s="3"/>
      <c r="DBD570" s="3"/>
      <c r="DBE570" s="3"/>
      <c r="DBF570" s="3"/>
      <c r="DBG570" s="3"/>
      <c r="DBH570" s="3"/>
      <c r="DBI570" s="3"/>
      <c r="DBJ570" s="3"/>
      <c r="DBK570" s="3"/>
      <c r="DBL570" s="3"/>
      <c r="DBM570" s="3"/>
      <c r="DBN570" s="3"/>
      <c r="DBO570" s="3"/>
      <c r="DBP570" s="3"/>
      <c r="DBQ570" s="3"/>
      <c r="DBR570" s="3"/>
      <c r="DBS570" s="3"/>
      <c r="DBT570" s="3"/>
      <c r="DBU570" s="3"/>
      <c r="DBV570" s="3"/>
      <c r="DBW570" s="3"/>
      <c r="DBX570" s="3"/>
      <c r="DBY570" s="3"/>
      <c r="DBZ570" s="3"/>
      <c r="DCA570" s="3"/>
      <c r="DCB570" s="3"/>
      <c r="DCC570" s="3"/>
      <c r="DCD570" s="3"/>
      <c r="DCE570" s="3"/>
      <c r="DCF570" s="3"/>
      <c r="DCG570" s="3"/>
      <c r="DCH570" s="3"/>
      <c r="DCI570" s="3"/>
      <c r="DCJ570" s="3"/>
      <c r="DCK570" s="3"/>
      <c r="DCL570" s="3"/>
      <c r="DCM570" s="3"/>
      <c r="DCN570" s="3"/>
      <c r="DCO570" s="3"/>
      <c r="DCP570" s="3"/>
      <c r="DCQ570" s="3"/>
      <c r="DCR570" s="3"/>
      <c r="DCS570" s="3"/>
      <c r="DCT570" s="3"/>
      <c r="DCU570" s="3"/>
      <c r="DCV570" s="3"/>
      <c r="DCW570" s="3"/>
      <c r="DCX570" s="3"/>
      <c r="DCY570" s="3"/>
      <c r="DCZ570" s="3"/>
      <c r="DDA570" s="3"/>
      <c r="DDB570" s="3"/>
      <c r="DDC570" s="3"/>
      <c r="DDD570" s="3"/>
      <c r="DDE570" s="3"/>
      <c r="DDF570" s="3"/>
      <c r="DDG570" s="3"/>
      <c r="DDH570" s="3"/>
      <c r="DDI570" s="3"/>
      <c r="DDJ570" s="3"/>
      <c r="DDK570" s="3"/>
      <c r="DDL570" s="3"/>
      <c r="DDM570" s="3"/>
      <c r="DDN570" s="3"/>
      <c r="DDO570" s="3"/>
      <c r="DDP570" s="3"/>
      <c r="DDQ570" s="3"/>
      <c r="DDR570" s="3"/>
      <c r="DDS570" s="3"/>
      <c r="DDT570" s="3"/>
      <c r="DDU570" s="3"/>
      <c r="DDV570" s="3"/>
      <c r="DDW570" s="3"/>
      <c r="DDX570" s="3"/>
      <c r="DDY570" s="3"/>
      <c r="DDZ570" s="3"/>
      <c r="DEA570" s="3"/>
      <c r="DEB570" s="3"/>
      <c r="DEC570" s="3"/>
      <c r="DED570" s="3"/>
      <c r="DEE570" s="3"/>
      <c r="DEF570" s="3"/>
      <c r="DEG570" s="3"/>
      <c r="DEH570" s="3"/>
      <c r="DEI570" s="3"/>
      <c r="DEJ570" s="3"/>
      <c r="DEK570" s="3"/>
      <c r="DEL570" s="3"/>
      <c r="DEM570" s="3"/>
      <c r="DEN570" s="3"/>
      <c r="DEO570" s="3"/>
      <c r="DEP570" s="3"/>
      <c r="DEQ570" s="3"/>
      <c r="DER570" s="3"/>
      <c r="DES570" s="3"/>
      <c r="DET570" s="3"/>
      <c r="DEU570" s="3"/>
      <c r="DEV570" s="3"/>
      <c r="DEW570" s="3"/>
      <c r="DEX570" s="3"/>
      <c r="DEY570" s="3"/>
      <c r="DEZ570" s="3"/>
      <c r="DFA570" s="3"/>
      <c r="DFB570" s="3"/>
      <c r="DFC570" s="3"/>
      <c r="DFD570" s="3"/>
      <c r="DFE570" s="3"/>
      <c r="DFF570" s="3"/>
      <c r="DFG570" s="3"/>
      <c r="DFH570" s="3"/>
      <c r="DFI570" s="3"/>
      <c r="DFJ570" s="3"/>
      <c r="DFK570" s="3"/>
      <c r="DFL570" s="3"/>
      <c r="DFM570" s="3"/>
      <c r="DFN570" s="3"/>
      <c r="DFO570" s="3"/>
      <c r="DFP570" s="3"/>
      <c r="DFQ570" s="3"/>
      <c r="DFR570" s="3"/>
      <c r="DFS570" s="3"/>
      <c r="DFT570" s="3"/>
      <c r="DFU570" s="3"/>
      <c r="DFV570" s="3"/>
      <c r="DFW570" s="3"/>
      <c r="DFX570" s="3"/>
      <c r="DFY570" s="3"/>
      <c r="DFZ570" s="3"/>
      <c r="DGA570" s="3"/>
      <c r="DGB570" s="3"/>
      <c r="DGC570" s="3"/>
      <c r="DGD570" s="3"/>
      <c r="DGE570" s="3"/>
      <c r="DGF570" s="3"/>
      <c r="DGG570" s="3"/>
      <c r="DGH570" s="3"/>
      <c r="DGI570" s="3"/>
      <c r="DGJ570" s="3"/>
      <c r="DGK570" s="3"/>
      <c r="DGL570" s="3"/>
      <c r="DGM570" s="3"/>
      <c r="DGN570" s="3"/>
      <c r="DGO570" s="3"/>
      <c r="DGP570" s="3"/>
      <c r="DGQ570" s="3"/>
      <c r="DGR570" s="3"/>
      <c r="DGS570" s="3"/>
      <c r="DGT570" s="3"/>
      <c r="DGU570" s="3"/>
      <c r="DGV570" s="3"/>
      <c r="DGW570" s="3"/>
      <c r="DGX570" s="3"/>
      <c r="DGY570" s="3"/>
      <c r="DGZ570" s="3"/>
      <c r="DHA570" s="3"/>
      <c r="DHB570" s="3"/>
      <c r="DHC570" s="3"/>
      <c r="DHD570" s="3"/>
      <c r="DHE570" s="3"/>
      <c r="DHF570" s="3"/>
      <c r="DHG570" s="3"/>
      <c r="DHH570" s="3"/>
      <c r="DHI570" s="3"/>
      <c r="DHJ570" s="3"/>
      <c r="DHK570" s="3"/>
      <c r="DHL570" s="3"/>
      <c r="DHM570" s="3"/>
      <c r="DHN570" s="3"/>
      <c r="DHO570" s="3"/>
      <c r="DHP570" s="3"/>
      <c r="DHQ570" s="3"/>
      <c r="DHR570" s="3"/>
      <c r="DHS570" s="3"/>
      <c r="DHT570" s="3"/>
      <c r="DHU570" s="3"/>
      <c r="DHV570" s="3"/>
      <c r="DHW570" s="3"/>
      <c r="DHX570" s="3"/>
      <c r="DHY570" s="3"/>
      <c r="DHZ570" s="3"/>
      <c r="DIA570" s="3"/>
      <c r="DIB570" s="3"/>
      <c r="DIC570" s="3"/>
      <c r="DID570" s="3"/>
      <c r="DIE570" s="3"/>
      <c r="DIF570" s="3"/>
      <c r="DIG570" s="3"/>
      <c r="DIH570" s="3"/>
      <c r="DII570" s="3"/>
      <c r="DIJ570" s="3"/>
      <c r="DIK570" s="3"/>
      <c r="DIL570" s="3"/>
      <c r="DIM570" s="3"/>
      <c r="DIN570" s="3"/>
      <c r="DIO570" s="3"/>
      <c r="DIP570" s="3"/>
      <c r="DIQ570" s="3"/>
      <c r="DIR570" s="3"/>
      <c r="DIS570" s="3"/>
      <c r="DIT570" s="3"/>
      <c r="DIU570" s="3"/>
      <c r="DIV570" s="3"/>
      <c r="DIW570" s="3"/>
      <c r="DIX570" s="3"/>
      <c r="DIY570" s="3"/>
      <c r="DIZ570" s="3"/>
      <c r="DJA570" s="3"/>
      <c r="DJB570" s="3"/>
      <c r="DJC570" s="3"/>
      <c r="DJD570" s="3"/>
      <c r="DJE570" s="3"/>
      <c r="DJF570" s="3"/>
      <c r="DJG570" s="3"/>
      <c r="DJH570" s="3"/>
      <c r="DJI570" s="3"/>
      <c r="DJJ570" s="3"/>
      <c r="DJK570" s="3"/>
      <c r="DJL570" s="3"/>
      <c r="DJM570" s="3"/>
      <c r="DJN570" s="3"/>
      <c r="DJO570" s="3"/>
      <c r="DJP570" s="3"/>
      <c r="DJQ570" s="3"/>
      <c r="DJR570" s="3"/>
      <c r="DJS570" s="3"/>
      <c r="DJT570" s="3"/>
      <c r="DJU570" s="3"/>
      <c r="DJV570" s="3"/>
      <c r="DJW570" s="3"/>
      <c r="DJX570" s="3"/>
      <c r="DJY570" s="3"/>
      <c r="DJZ570" s="3"/>
      <c r="DKA570" s="3"/>
      <c r="DKB570" s="3"/>
      <c r="DKC570" s="3"/>
      <c r="DKD570" s="3"/>
      <c r="DKE570" s="3"/>
      <c r="DKF570" s="3"/>
      <c r="DKG570" s="3"/>
      <c r="DKH570" s="3"/>
      <c r="DKI570" s="3"/>
      <c r="DKJ570" s="3"/>
      <c r="DKK570" s="3"/>
      <c r="DKL570" s="3"/>
      <c r="DKM570" s="3"/>
      <c r="DKN570" s="3"/>
      <c r="DKO570" s="3"/>
      <c r="DKP570" s="3"/>
      <c r="DKQ570" s="3"/>
      <c r="DKR570" s="3"/>
      <c r="DKS570" s="3"/>
      <c r="DKT570" s="3"/>
      <c r="DKU570" s="3"/>
      <c r="DKV570" s="3"/>
      <c r="DKW570" s="3"/>
      <c r="DKX570" s="3"/>
      <c r="DKY570" s="3"/>
      <c r="DKZ570" s="3"/>
      <c r="DLA570" s="3"/>
      <c r="DLB570" s="3"/>
      <c r="DLC570" s="3"/>
      <c r="DLD570" s="3"/>
      <c r="DLE570" s="3"/>
      <c r="DLF570" s="3"/>
      <c r="DLG570" s="3"/>
      <c r="DLH570" s="3"/>
      <c r="DLI570" s="3"/>
      <c r="DLJ570" s="3"/>
      <c r="DLK570" s="3"/>
      <c r="DLL570" s="3"/>
      <c r="DLM570" s="3"/>
      <c r="DLN570" s="3"/>
      <c r="DLO570" s="3"/>
      <c r="DLP570" s="3"/>
      <c r="DLQ570" s="3"/>
      <c r="DLR570" s="3"/>
      <c r="DLS570" s="3"/>
      <c r="DLT570" s="3"/>
      <c r="DLU570" s="3"/>
      <c r="DLV570" s="3"/>
      <c r="DLW570" s="3"/>
      <c r="DLX570" s="3"/>
      <c r="DLY570" s="3"/>
      <c r="DLZ570" s="3"/>
      <c r="DMA570" s="3"/>
      <c r="DMB570" s="3"/>
      <c r="DMC570" s="3"/>
      <c r="DMD570" s="3"/>
      <c r="DME570" s="3"/>
      <c r="DMF570" s="3"/>
      <c r="DMG570" s="3"/>
      <c r="DMH570" s="3"/>
      <c r="DMI570" s="3"/>
      <c r="DMJ570" s="3"/>
      <c r="DMK570" s="3"/>
      <c r="DML570" s="3"/>
      <c r="DMM570" s="3"/>
      <c r="DMN570" s="3"/>
      <c r="DMO570" s="3"/>
      <c r="DMP570" s="3"/>
      <c r="DMQ570" s="3"/>
      <c r="DMR570" s="3"/>
      <c r="DMS570" s="3"/>
      <c r="DMT570" s="3"/>
      <c r="DMU570" s="3"/>
      <c r="DMV570" s="3"/>
      <c r="DMW570" s="3"/>
      <c r="DMX570" s="3"/>
      <c r="DMY570" s="3"/>
      <c r="DMZ570" s="3"/>
      <c r="DNA570" s="3"/>
      <c r="DNB570" s="3"/>
      <c r="DNC570" s="3"/>
      <c r="DND570" s="3"/>
      <c r="DNE570" s="3"/>
      <c r="DNF570" s="3"/>
      <c r="DNG570" s="3"/>
      <c r="DNH570" s="3"/>
      <c r="DNI570" s="3"/>
      <c r="DNJ570" s="3"/>
      <c r="DNK570" s="3"/>
      <c r="DNL570" s="3"/>
      <c r="DNM570" s="3"/>
      <c r="DNN570" s="3"/>
      <c r="DNO570" s="3"/>
      <c r="DNP570" s="3"/>
      <c r="DNQ570" s="3"/>
      <c r="DNR570" s="3"/>
      <c r="DNS570" s="3"/>
      <c r="DNT570" s="3"/>
      <c r="DNU570" s="3"/>
      <c r="DNV570" s="3"/>
      <c r="DNW570" s="3"/>
      <c r="DNX570" s="3"/>
      <c r="DNY570" s="3"/>
      <c r="DNZ570" s="3"/>
      <c r="DOA570" s="3"/>
      <c r="DOB570" s="3"/>
      <c r="DOC570" s="3"/>
      <c r="DOD570" s="3"/>
      <c r="DOE570" s="3"/>
      <c r="DOF570" s="3"/>
      <c r="DOG570" s="3"/>
      <c r="DOH570" s="3"/>
      <c r="DOI570" s="3"/>
      <c r="DOJ570" s="3"/>
      <c r="DOK570" s="3"/>
      <c r="DOL570" s="3"/>
      <c r="DOM570" s="3"/>
      <c r="DON570" s="3"/>
      <c r="DOO570" s="3"/>
      <c r="DOP570" s="3"/>
      <c r="DOQ570" s="3"/>
      <c r="DOR570" s="3"/>
      <c r="DOS570" s="3"/>
      <c r="DOT570" s="3"/>
      <c r="DOU570" s="3"/>
      <c r="DOV570" s="3"/>
      <c r="DOW570" s="3"/>
      <c r="DOX570" s="3"/>
      <c r="DOY570" s="3"/>
      <c r="DOZ570" s="3"/>
      <c r="DPA570" s="3"/>
      <c r="DPB570" s="3"/>
      <c r="DPC570" s="3"/>
      <c r="DPD570" s="3"/>
      <c r="DPE570" s="3"/>
      <c r="DPF570" s="3"/>
      <c r="DPG570" s="3"/>
      <c r="DPH570" s="3"/>
      <c r="DPI570" s="3"/>
      <c r="DPJ570" s="3"/>
      <c r="DPK570" s="3"/>
      <c r="DPL570" s="3"/>
      <c r="DPM570" s="3"/>
      <c r="DPN570" s="3"/>
      <c r="DPO570" s="3"/>
      <c r="DPP570" s="3"/>
      <c r="DPQ570" s="3"/>
      <c r="DPR570" s="3"/>
      <c r="DPS570" s="3"/>
      <c r="DPT570" s="3"/>
      <c r="DPU570" s="3"/>
      <c r="DPV570" s="3"/>
      <c r="DPW570" s="3"/>
      <c r="DPX570" s="3"/>
      <c r="DPY570" s="3"/>
      <c r="DPZ570" s="3"/>
      <c r="DQA570" s="3"/>
      <c r="DQB570" s="3"/>
      <c r="DQC570" s="3"/>
      <c r="DQD570" s="3"/>
      <c r="DQE570" s="3"/>
      <c r="DQF570" s="3"/>
      <c r="DQG570" s="3"/>
      <c r="DQH570" s="3"/>
      <c r="DQI570" s="3"/>
      <c r="DQJ570" s="3"/>
      <c r="DQK570" s="3"/>
      <c r="DQL570" s="3"/>
      <c r="DQM570" s="3"/>
      <c r="DQN570" s="3"/>
      <c r="DQO570" s="3"/>
      <c r="DQP570" s="3"/>
      <c r="DQQ570" s="3"/>
      <c r="DQR570" s="3"/>
      <c r="DQS570" s="3"/>
      <c r="DQT570" s="3"/>
      <c r="DQU570" s="3"/>
      <c r="DQV570" s="3"/>
      <c r="DQW570" s="3"/>
      <c r="DQX570" s="3"/>
      <c r="DQY570" s="3"/>
      <c r="DQZ570" s="3"/>
      <c r="DRA570" s="3"/>
      <c r="DRB570" s="3"/>
      <c r="DRC570" s="3"/>
      <c r="DRD570" s="3"/>
      <c r="DRE570" s="3"/>
      <c r="DRF570" s="3"/>
      <c r="DRG570" s="3"/>
      <c r="DRH570" s="3"/>
      <c r="DRI570" s="3"/>
      <c r="DRJ570" s="3"/>
      <c r="DRK570" s="3"/>
      <c r="DRL570" s="3"/>
      <c r="DRM570" s="3"/>
      <c r="DRN570" s="3"/>
      <c r="DRO570" s="3"/>
      <c r="DRP570" s="3"/>
      <c r="DRQ570" s="3"/>
      <c r="DRR570" s="3"/>
      <c r="DRS570" s="3"/>
      <c r="DRT570" s="3"/>
      <c r="DRU570" s="3"/>
      <c r="DRV570" s="3"/>
      <c r="DRW570" s="3"/>
      <c r="DRX570" s="3"/>
      <c r="DRY570" s="3"/>
      <c r="DRZ570" s="3"/>
      <c r="DSA570" s="3"/>
      <c r="DSB570" s="3"/>
      <c r="DSC570" s="3"/>
      <c r="DSD570" s="3"/>
      <c r="DSE570" s="3"/>
      <c r="DSF570" s="3"/>
      <c r="DSG570" s="3"/>
      <c r="DSH570" s="3"/>
      <c r="DSI570" s="3"/>
      <c r="DSJ570" s="3"/>
      <c r="DSK570" s="3"/>
      <c r="DSL570" s="3"/>
      <c r="DSM570" s="3"/>
      <c r="DSN570" s="3"/>
      <c r="DSO570" s="3"/>
      <c r="DSP570" s="3"/>
      <c r="DSQ570" s="3"/>
      <c r="DSR570" s="3"/>
      <c r="DSS570" s="3"/>
      <c r="DST570" s="3"/>
      <c r="DSU570" s="3"/>
      <c r="DSV570" s="3"/>
      <c r="DSW570" s="3"/>
      <c r="DSX570" s="3"/>
      <c r="DSY570" s="3"/>
      <c r="DSZ570" s="3"/>
      <c r="DTA570" s="3"/>
      <c r="DTB570" s="3"/>
      <c r="DTC570" s="3"/>
      <c r="DTD570" s="3"/>
      <c r="DTE570" s="3"/>
      <c r="DTF570" s="3"/>
      <c r="DTG570" s="3"/>
      <c r="DTH570" s="3"/>
      <c r="DTI570" s="3"/>
      <c r="DTJ570" s="3"/>
      <c r="DTK570" s="3"/>
      <c r="DTL570" s="3"/>
      <c r="DTM570" s="3"/>
      <c r="DTN570" s="3"/>
      <c r="DTO570" s="3"/>
      <c r="DTP570" s="3"/>
      <c r="DTQ570" s="3"/>
      <c r="DTR570" s="3"/>
      <c r="DTS570" s="3"/>
      <c r="DTT570" s="3"/>
      <c r="DTU570" s="3"/>
      <c r="DTV570" s="3"/>
      <c r="DTW570" s="3"/>
      <c r="DTX570" s="3"/>
      <c r="DTY570" s="3"/>
      <c r="DTZ570" s="3"/>
      <c r="DUA570" s="3"/>
      <c r="DUB570" s="3"/>
      <c r="DUC570" s="3"/>
      <c r="DUD570" s="3"/>
      <c r="DUE570" s="3"/>
      <c r="DUF570" s="3"/>
      <c r="DUG570" s="3"/>
      <c r="DUH570" s="3"/>
      <c r="DUI570" s="3"/>
      <c r="DUJ570" s="3"/>
      <c r="DUK570" s="3"/>
      <c r="DUL570" s="3"/>
      <c r="DUM570" s="3"/>
      <c r="DUN570" s="3"/>
      <c r="DUO570" s="3"/>
      <c r="DUP570" s="3"/>
      <c r="DUQ570" s="3"/>
      <c r="DUR570" s="3"/>
      <c r="DUS570" s="3"/>
      <c r="DUT570" s="3"/>
      <c r="DUU570" s="3"/>
      <c r="DUV570" s="3"/>
      <c r="DUW570" s="3"/>
      <c r="DUX570" s="3"/>
      <c r="DUY570" s="3"/>
      <c r="DUZ570" s="3"/>
      <c r="DVA570" s="3"/>
      <c r="DVB570" s="3"/>
      <c r="DVC570" s="3"/>
      <c r="DVD570" s="3"/>
      <c r="DVE570" s="3"/>
      <c r="DVF570" s="3"/>
      <c r="DVG570" s="3"/>
      <c r="DVH570" s="3"/>
      <c r="DVI570" s="3"/>
      <c r="DVJ570" s="3"/>
      <c r="DVK570" s="3"/>
      <c r="DVL570" s="3"/>
      <c r="DVM570" s="3"/>
      <c r="DVN570" s="3"/>
      <c r="DVO570" s="3"/>
      <c r="DVP570" s="3"/>
      <c r="DVQ570" s="3"/>
      <c r="DVR570" s="3"/>
      <c r="DVS570" s="3"/>
      <c r="DVT570" s="3"/>
      <c r="DVU570" s="3"/>
      <c r="DVV570" s="3"/>
      <c r="DVW570" s="3"/>
      <c r="DVX570" s="3"/>
      <c r="DVY570" s="3"/>
      <c r="DVZ570" s="3"/>
      <c r="DWA570" s="3"/>
      <c r="DWB570" s="3"/>
      <c r="DWC570" s="3"/>
      <c r="DWD570" s="3"/>
      <c r="DWE570" s="3"/>
      <c r="DWF570" s="3"/>
      <c r="DWG570" s="3"/>
      <c r="DWH570" s="3"/>
      <c r="DWI570" s="3"/>
      <c r="DWJ570" s="3"/>
      <c r="DWK570" s="3"/>
      <c r="DWL570" s="3"/>
      <c r="DWM570" s="3"/>
      <c r="DWN570" s="3"/>
      <c r="DWO570" s="3"/>
      <c r="DWP570" s="3"/>
      <c r="DWQ570" s="3"/>
      <c r="DWR570" s="3"/>
      <c r="DWS570" s="3"/>
      <c r="DWT570" s="3"/>
      <c r="DWU570" s="3"/>
      <c r="DWV570" s="3"/>
      <c r="DWW570" s="3"/>
      <c r="DWX570" s="3"/>
      <c r="DWY570" s="3"/>
      <c r="DWZ570" s="3"/>
      <c r="DXA570" s="3"/>
      <c r="DXB570" s="3"/>
      <c r="DXC570" s="3"/>
      <c r="DXD570" s="3"/>
      <c r="DXE570" s="3"/>
      <c r="DXF570" s="3"/>
      <c r="DXG570" s="3"/>
      <c r="DXH570" s="3"/>
      <c r="DXI570" s="3"/>
      <c r="DXJ570" s="3"/>
      <c r="DXK570" s="3"/>
      <c r="DXL570" s="3"/>
      <c r="DXM570" s="3"/>
      <c r="DXN570" s="3"/>
      <c r="DXO570" s="3"/>
      <c r="DXP570" s="3"/>
      <c r="DXQ570" s="3"/>
      <c r="DXR570" s="3"/>
      <c r="DXS570" s="3"/>
      <c r="DXT570" s="3"/>
      <c r="DXU570" s="3"/>
      <c r="DXV570" s="3"/>
      <c r="DXW570" s="3"/>
      <c r="DXX570" s="3"/>
      <c r="DXY570" s="3"/>
      <c r="DXZ570" s="3"/>
      <c r="DYA570" s="3"/>
      <c r="DYB570" s="3"/>
      <c r="DYC570" s="3"/>
      <c r="DYD570" s="3"/>
      <c r="DYE570" s="3"/>
      <c r="DYF570" s="3"/>
      <c r="DYG570" s="3"/>
      <c r="DYH570" s="3"/>
      <c r="DYI570" s="3"/>
      <c r="DYJ570" s="3"/>
      <c r="DYK570" s="3"/>
      <c r="DYL570" s="3"/>
      <c r="DYM570" s="3"/>
      <c r="DYN570" s="3"/>
      <c r="DYO570" s="3"/>
      <c r="DYP570" s="3"/>
      <c r="DYQ570" s="3"/>
      <c r="DYR570" s="3"/>
      <c r="DYS570" s="3"/>
      <c r="DYT570" s="3"/>
      <c r="DYU570" s="3"/>
      <c r="DYV570" s="3"/>
      <c r="DYW570" s="3"/>
      <c r="DYX570" s="3"/>
      <c r="DYY570" s="3"/>
      <c r="DYZ570" s="3"/>
      <c r="DZA570" s="3"/>
      <c r="DZB570" s="3"/>
      <c r="DZC570" s="3"/>
      <c r="DZD570" s="3"/>
      <c r="DZE570" s="3"/>
      <c r="DZF570" s="3"/>
      <c r="DZG570" s="3"/>
      <c r="DZH570" s="3"/>
      <c r="DZI570" s="3"/>
      <c r="DZJ570" s="3"/>
      <c r="DZK570" s="3"/>
      <c r="DZL570" s="3"/>
      <c r="DZM570" s="3"/>
      <c r="DZN570" s="3"/>
      <c r="DZO570" s="3"/>
      <c r="DZP570" s="3"/>
      <c r="DZQ570" s="3"/>
      <c r="DZR570" s="3"/>
      <c r="DZS570" s="3"/>
      <c r="DZT570" s="3"/>
      <c r="DZU570" s="3"/>
      <c r="DZV570" s="3"/>
      <c r="DZW570" s="3"/>
      <c r="DZX570" s="3"/>
      <c r="DZY570" s="3"/>
      <c r="DZZ570" s="3"/>
      <c r="EAA570" s="3"/>
      <c r="EAB570" s="3"/>
      <c r="EAC570" s="3"/>
      <c r="EAD570" s="3"/>
      <c r="EAE570" s="3"/>
      <c r="EAF570" s="3"/>
      <c r="EAG570" s="3"/>
      <c r="EAH570" s="3"/>
      <c r="EAI570" s="3"/>
      <c r="EAJ570" s="3"/>
      <c r="EAK570" s="3"/>
      <c r="EAL570" s="3"/>
      <c r="EAM570" s="3"/>
      <c r="EAN570" s="3"/>
      <c r="EAO570" s="3"/>
      <c r="EAP570" s="3"/>
      <c r="EAQ570" s="3"/>
      <c r="EAR570" s="3"/>
      <c r="EAS570" s="3"/>
      <c r="EAT570" s="3"/>
      <c r="EAU570" s="3"/>
      <c r="EAV570" s="3"/>
      <c r="EAW570" s="3"/>
      <c r="EAX570" s="3"/>
      <c r="EAY570" s="3"/>
      <c r="EAZ570" s="3"/>
      <c r="EBA570" s="3"/>
      <c r="EBB570" s="3"/>
      <c r="EBC570" s="3"/>
      <c r="EBD570" s="3"/>
      <c r="EBE570" s="3"/>
      <c r="EBF570" s="3"/>
      <c r="EBG570" s="3"/>
      <c r="EBH570" s="3"/>
      <c r="EBI570" s="3"/>
      <c r="EBJ570" s="3"/>
      <c r="EBK570" s="3"/>
      <c r="EBL570" s="3"/>
      <c r="EBM570" s="3"/>
      <c r="EBN570" s="3"/>
      <c r="EBO570" s="3"/>
      <c r="EBP570" s="3"/>
      <c r="EBQ570" s="3"/>
      <c r="EBR570" s="3"/>
      <c r="EBS570" s="3"/>
      <c r="EBT570" s="3"/>
      <c r="EBU570" s="3"/>
      <c r="EBV570" s="3"/>
      <c r="EBW570" s="3"/>
      <c r="EBX570" s="3"/>
      <c r="EBY570" s="3"/>
      <c r="EBZ570" s="3"/>
      <c r="ECA570" s="3"/>
      <c r="ECB570" s="3"/>
      <c r="ECC570" s="3"/>
      <c r="ECD570" s="3"/>
      <c r="ECE570" s="3"/>
      <c r="ECF570" s="3"/>
      <c r="ECG570" s="3"/>
      <c r="ECH570" s="3"/>
      <c r="ECI570" s="3"/>
      <c r="ECJ570" s="3"/>
      <c r="ECK570" s="3"/>
      <c r="ECL570" s="3"/>
      <c r="ECM570" s="3"/>
      <c r="ECN570" s="3"/>
      <c r="ECO570" s="3"/>
      <c r="ECP570" s="3"/>
      <c r="ECQ570" s="3"/>
      <c r="ECR570" s="3"/>
      <c r="ECS570" s="3"/>
      <c r="ECT570" s="3"/>
      <c r="ECU570" s="3"/>
      <c r="ECV570" s="3"/>
      <c r="ECW570" s="3"/>
      <c r="ECX570" s="3"/>
      <c r="ECY570" s="3"/>
      <c r="ECZ570" s="3"/>
      <c r="EDA570" s="3"/>
      <c r="EDB570" s="3"/>
      <c r="EDC570" s="3"/>
      <c r="EDD570" s="3"/>
      <c r="EDE570" s="3"/>
      <c r="EDF570" s="3"/>
      <c r="EDG570" s="3"/>
      <c r="EDH570" s="3"/>
      <c r="EDI570" s="3"/>
      <c r="EDJ570" s="3"/>
      <c r="EDK570" s="3"/>
      <c r="EDL570" s="3"/>
      <c r="EDM570" s="3"/>
      <c r="EDN570" s="3"/>
      <c r="EDO570" s="3"/>
      <c r="EDP570" s="3"/>
      <c r="EDQ570" s="3"/>
      <c r="EDR570" s="3"/>
      <c r="EDS570" s="3"/>
      <c r="EDT570" s="3"/>
      <c r="EDU570" s="3"/>
      <c r="EDV570" s="3"/>
      <c r="EDW570" s="3"/>
      <c r="EDX570" s="3"/>
      <c r="EDY570" s="3"/>
      <c r="EDZ570" s="3"/>
      <c r="EEA570" s="3"/>
      <c r="EEB570" s="3"/>
      <c r="EEC570" s="3"/>
      <c r="EED570" s="3"/>
      <c r="EEE570" s="3"/>
      <c r="EEF570" s="3"/>
      <c r="EEG570" s="3"/>
      <c r="EEH570" s="3"/>
      <c r="EEI570" s="3"/>
      <c r="EEJ570" s="3"/>
      <c r="EEK570" s="3"/>
      <c r="EEL570" s="3"/>
      <c r="EEM570" s="3"/>
      <c r="EEN570" s="3"/>
      <c r="EEO570" s="3"/>
      <c r="EEP570" s="3"/>
      <c r="EEQ570" s="3"/>
      <c r="EER570" s="3"/>
      <c r="EES570" s="3"/>
      <c r="EET570" s="3"/>
      <c r="EEU570" s="3"/>
      <c r="EEV570" s="3"/>
      <c r="EEW570" s="3"/>
      <c r="EEX570" s="3"/>
      <c r="EEY570" s="3"/>
      <c r="EEZ570" s="3"/>
      <c r="EFA570" s="3"/>
      <c r="EFB570" s="3"/>
      <c r="EFC570" s="3"/>
      <c r="EFD570" s="3"/>
      <c r="EFE570" s="3"/>
      <c r="EFF570" s="3"/>
      <c r="EFG570" s="3"/>
      <c r="EFH570" s="3"/>
      <c r="EFI570" s="3"/>
      <c r="EFJ570" s="3"/>
      <c r="EFK570" s="3"/>
      <c r="EFL570" s="3"/>
      <c r="EFM570" s="3"/>
      <c r="EFN570" s="3"/>
      <c r="EFO570" s="3"/>
      <c r="EFP570" s="3"/>
      <c r="EFQ570" s="3"/>
      <c r="EFR570" s="3"/>
      <c r="EFS570" s="3"/>
      <c r="EFT570" s="3"/>
      <c r="EFU570" s="3"/>
      <c r="EFV570" s="3"/>
      <c r="EFW570" s="3"/>
      <c r="EFX570" s="3"/>
      <c r="EFY570" s="3"/>
      <c r="EFZ570" s="3"/>
      <c r="EGA570" s="3"/>
      <c r="EGB570" s="3"/>
      <c r="EGC570" s="3"/>
      <c r="EGD570" s="3"/>
      <c r="EGE570" s="3"/>
      <c r="EGF570" s="3"/>
      <c r="EGG570" s="3"/>
      <c r="EGH570" s="3"/>
      <c r="EGI570" s="3"/>
      <c r="EGJ570" s="3"/>
      <c r="EGK570" s="3"/>
      <c r="EGL570" s="3"/>
      <c r="EGM570" s="3"/>
      <c r="EGN570" s="3"/>
      <c r="EGO570" s="3"/>
      <c r="EGP570" s="3"/>
      <c r="EGQ570" s="3"/>
      <c r="EGR570" s="3"/>
      <c r="EGS570" s="3"/>
      <c r="EGT570" s="3"/>
      <c r="EGU570" s="3"/>
      <c r="EGV570" s="3"/>
      <c r="EGW570" s="3"/>
      <c r="EGX570" s="3"/>
      <c r="EGY570" s="3"/>
      <c r="EGZ570" s="3"/>
      <c r="EHA570" s="3"/>
      <c r="EHB570" s="3"/>
      <c r="EHC570" s="3"/>
      <c r="EHD570" s="3"/>
      <c r="EHE570" s="3"/>
      <c r="EHF570" s="3"/>
      <c r="EHG570" s="3"/>
      <c r="EHH570" s="3"/>
      <c r="EHI570" s="3"/>
      <c r="EHJ570" s="3"/>
      <c r="EHK570" s="3"/>
      <c r="EHL570" s="3"/>
      <c r="EHM570" s="3"/>
      <c r="EHN570" s="3"/>
      <c r="EHO570" s="3"/>
      <c r="EHP570" s="3"/>
      <c r="EHQ570" s="3"/>
      <c r="EHR570" s="3"/>
      <c r="EHS570" s="3"/>
      <c r="EHT570" s="3"/>
      <c r="EHU570" s="3"/>
      <c r="EHV570" s="3"/>
      <c r="EHW570" s="3"/>
      <c r="EHX570" s="3"/>
      <c r="EHY570" s="3"/>
      <c r="EHZ570" s="3"/>
      <c r="EIA570" s="3"/>
      <c r="EIB570" s="3"/>
      <c r="EIC570" s="3"/>
      <c r="EID570" s="3"/>
      <c r="EIE570" s="3"/>
      <c r="EIF570" s="3"/>
      <c r="EIG570" s="3"/>
      <c r="EIH570" s="3"/>
      <c r="EII570" s="3"/>
      <c r="EIJ570" s="3"/>
      <c r="EIK570" s="3"/>
      <c r="EIL570" s="3"/>
      <c r="EIM570" s="3"/>
      <c r="EIN570" s="3"/>
      <c r="EIO570" s="3"/>
      <c r="EIP570" s="3"/>
      <c r="EIQ570" s="3"/>
      <c r="EIR570" s="3"/>
      <c r="EIS570" s="3"/>
      <c r="EIT570" s="3"/>
      <c r="EIU570" s="3"/>
      <c r="EIV570" s="3"/>
      <c r="EIW570" s="3"/>
      <c r="EIX570" s="3"/>
      <c r="EIY570" s="3"/>
      <c r="EIZ570" s="3"/>
      <c r="EJA570" s="3"/>
      <c r="EJB570" s="3"/>
      <c r="EJC570" s="3"/>
      <c r="EJD570" s="3"/>
      <c r="EJE570" s="3"/>
      <c r="EJF570" s="3"/>
      <c r="EJG570" s="3"/>
      <c r="EJH570" s="3"/>
      <c r="EJI570" s="3"/>
      <c r="EJJ570" s="3"/>
      <c r="EJK570" s="3"/>
      <c r="EJL570" s="3"/>
      <c r="EJM570" s="3"/>
      <c r="EJN570" s="3"/>
      <c r="EJO570" s="3"/>
      <c r="EJP570" s="3"/>
      <c r="EJQ570" s="3"/>
      <c r="EJR570" s="3"/>
      <c r="EJS570" s="3"/>
      <c r="EJT570" s="3"/>
      <c r="EJU570" s="3"/>
      <c r="EJV570" s="3"/>
      <c r="EJW570" s="3"/>
      <c r="EJX570" s="3"/>
      <c r="EJY570" s="3"/>
      <c r="EJZ570" s="3"/>
      <c r="EKA570" s="3"/>
      <c r="EKB570" s="3"/>
      <c r="EKC570" s="3"/>
      <c r="EKD570" s="3"/>
      <c r="EKE570" s="3"/>
      <c r="EKF570" s="3"/>
      <c r="EKG570" s="3"/>
      <c r="EKH570" s="3"/>
      <c r="EKI570" s="3"/>
      <c r="EKJ570" s="3"/>
      <c r="EKK570" s="3"/>
      <c r="EKL570" s="3"/>
      <c r="EKM570" s="3"/>
      <c r="EKN570" s="3"/>
      <c r="EKO570" s="3"/>
      <c r="EKP570" s="3"/>
      <c r="EKQ570" s="3"/>
      <c r="EKR570" s="3"/>
      <c r="EKS570" s="3"/>
      <c r="EKT570" s="3"/>
      <c r="EKU570" s="3"/>
      <c r="EKV570" s="3"/>
      <c r="EKW570" s="3"/>
      <c r="EKX570" s="3"/>
      <c r="EKY570" s="3"/>
      <c r="EKZ570" s="3"/>
      <c r="ELA570" s="3"/>
      <c r="ELB570" s="3"/>
      <c r="ELC570" s="3"/>
      <c r="ELD570" s="3"/>
      <c r="ELE570" s="3"/>
      <c r="ELF570" s="3"/>
      <c r="ELG570" s="3"/>
      <c r="ELH570" s="3"/>
      <c r="ELI570" s="3"/>
      <c r="ELJ570" s="3"/>
      <c r="ELK570" s="3"/>
      <c r="ELL570" s="3"/>
      <c r="ELM570" s="3"/>
      <c r="ELN570" s="3"/>
      <c r="ELO570" s="3"/>
      <c r="ELP570" s="3"/>
      <c r="ELQ570" s="3"/>
      <c r="ELR570" s="3"/>
      <c r="ELS570" s="3"/>
      <c r="ELT570" s="3"/>
      <c r="ELU570" s="3"/>
      <c r="ELV570" s="3"/>
      <c r="ELW570" s="3"/>
      <c r="ELX570" s="3"/>
      <c r="ELY570" s="3"/>
      <c r="ELZ570" s="3"/>
      <c r="EMA570" s="3"/>
      <c r="EMB570" s="3"/>
      <c r="EMC570" s="3"/>
      <c r="EMD570" s="3"/>
      <c r="EME570" s="3"/>
      <c r="EMF570" s="3"/>
      <c r="EMG570" s="3"/>
      <c r="EMH570" s="3"/>
      <c r="EMI570" s="3"/>
      <c r="EMJ570" s="3"/>
      <c r="EMK570" s="3"/>
      <c r="EML570" s="3"/>
      <c r="EMM570" s="3"/>
      <c r="EMN570" s="3"/>
      <c r="EMO570" s="3"/>
      <c r="EMP570" s="3"/>
      <c r="EMQ570" s="3"/>
      <c r="EMR570" s="3"/>
      <c r="EMS570" s="3"/>
      <c r="EMT570" s="3"/>
      <c r="EMU570" s="3"/>
      <c r="EMV570" s="3"/>
      <c r="EMW570" s="3"/>
      <c r="EMX570" s="3"/>
      <c r="EMY570" s="3"/>
      <c r="EMZ570" s="3"/>
      <c r="ENA570" s="3"/>
      <c r="ENB570" s="3"/>
      <c r="ENC570" s="3"/>
      <c r="END570" s="3"/>
      <c r="ENE570" s="3"/>
      <c r="ENF570" s="3"/>
      <c r="ENG570" s="3"/>
      <c r="ENH570" s="3"/>
      <c r="ENI570" s="3"/>
      <c r="ENJ570" s="3"/>
      <c r="ENK570" s="3"/>
      <c r="ENL570" s="3"/>
      <c r="ENM570" s="3"/>
      <c r="ENN570" s="3"/>
      <c r="ENO570" s="3"/>
      <c r="ENP570" s="3"/>
      <c r="ENQ570" s="3"/>
      <c r="ENR570" s="3"/>
      <c r="ENS570" s="3"/>
      <c r="ENT570" s="3"/>
      <c r="ENU570" s="3"/>
      <c r="ENV570" s="3"/>
      <c r="ENW570" s="3"/>
      <c r="ENX570" s="3"/>
      <c r="ENY570" s="3"/>
      <c r="ENZ570" s="3"/>
      <c r="EOA570" s="3"/>
      <c r="EOB570" s="3"/>
      <c r="EOC570" s="3"/>
      <c r="EOD570" s="3"/>
      <c r="EOE570" s="3"/>
      <c r="EOF570" s="3"/>
      <c r="EOG570" s="3"/>
      <c r="EOH570" s="3"/>
      <c r="EOI570" s="3"/>
      <c r="EOJ570" s="3"/>
      <c r="EOK570" s="3"/>
      <c r="EOL570" s="3"/>
      <c r="EOM570" s="3"/>
      <c r="EON570" s="3"/>
      <c r="EOO570" s="3"/>
      <c r="EOP570" s="3"/>
      <c r="EOQ570" s="3"/>
      <c r="EOR570" s="3"/>
      <c r="EOS570" s="3"/>
      <c r="EOT570" s="3"/>
      <c r="EOU570" s="3"/>
      <c r="EOV570" s="3"/>
      <c r="EOW570" s="3"/>
      <c r="EOX570" s="3"/>
      <c r="EOY570" s="3"/>
      <c r="EOZ570" s="3"/>
      <c r="EPA570" s="3"/>
      <c r="EPB570" s="3"/>
      <c r="EPC570" s="3"/>
      <c r="EPD570" s="3"/>
      <c r="EPE570" s="3"/>
      <c r="EPF570" s="3"/>
      <c r="EPG570" s="3"/>
      <c r="EPH570" s="3"/>
      <c r="EPI570" s="3"/>
      <c r="EPJ570" s="3"/>
      <c r="EPK570" s="3"/>
      <c r="EPL570" s="3"/>
      <c r="EPM570" s="3"/>
      <c r="EPN570" s="3"/>
      <c r="EPO570" s="3"/>
      <c r="EPP570" s="3"/>
      <c r="EPQ570" s="3"/>
      <c r="EPR570" s="3"/>
      <c r="EPS570" s="3"/>
      <c r="EPT570" s="3"/>
      <c r="EPU570" s="3"/>
      <c r="EPV570" s="3"/>
      <c r="EPW570" s="3"/>
      <c r="EPX570" s="3"/>
      <c r="EPY570" s="3"/>
      <c r="EPZ570" s="3"/>
      <c r="EQA570" s="3"/>
      <c r="EQB570" s="3"/>
      <c r="EQC570" s="3"/>
      <c r="EQD570" s="3"/>
      <c r="EQE570" s="3"/>
      <c r="EQF570" s="3"/>
      <c r="EQG570" s="3"/>
      <c r="EQH570" s="3"/>
      <c r="EQI570" s="3"/>
      <c r="EQJ570" s="3"/>
      <c r="EQK570" s="3"/>
      <c r="EQL570" s="3"/>
      <c r="EQM570" s="3"/>
      <c r="EQN570" s="3"/>
      <c r="EQO570" s="3"/>
      <c r="EQP570" s="3"/>
      <c r="EQQ570" s="3"/>
      <c r="EQR570" s="3"/>
      <c r="EQS570" s="3"/>
      <c r="EQT570" s="3"/>
      <c r="EQU570" s="3"/>
      <c r="EQV570" s="3"/>
      <c r="EQW570" s="3"/>
      <c r="EQX570" s="3"/>
      <c r="EQY570" s="3"/>
      <c r="EQZ570" s="3"/>
      <c r="ERA570" s="3"/>
      <c r="ERB570" s="3"/>
      <c r="ERC570" s="3"/>
      <c r="ERD570" s="3"/>
      <c r="ERE570" s="3"/>
      <c r="ERF570" s="3"/>
      <c r="ERG570" s="3"/>
      <c r="ERH570" s="3"/>
      <c r="ERI570" s="3"/>
      <c r="ERJ570" s="3"/>
      <c r="ERK570" s="3"/>
      <c r="ERL570" s="3"/>
      <c r="ERM570" s="3"/>
      <c r="ERN570" s="3"/>
      <c r="ERO570" s="3"/>
      <c r="ERP570" s="3"/>
      <c r="ERQ570" s="3"/>
      <c r="ERR570" s="3"/>
      <c r="ERS570" s="3"/>
      <c r="ERT570" s="3"/>
      <c r="ERU570" s="3"/>
      <c r="ERV570" s="3"/>
      <c r="ERW570" s="3"/>
      <c r="ERX570" s="3"/>
      <c r="ERY570" s="3"/>
      <c r="ERZ570" s="3"/>
      <c r="ESA570" s="3"/>
      <c r="ESB570" s="3"/>
      <c r="ESC570" s="3"/>
      <c r="ESD570" s="3"/>
      <c r="ESE570" s="3"/>
      <c r="ESF570" s="3"/>
      <c r="ESG570" s="3"/>
      <c r="ESH570" s="3"/>
      <c r="ESI570" s="3"/>
      <c r="ESJ570" s="3"/>
      <c r="ESK570" s="3"/>
      <c r="ESL570" s="3"/>
      <c r="ESM570" s="3"/>
      <c r="ESN570" s="3"/>
      <c r="ESO570" s="3"/>
      <c r="ESP570" s="3"/>
      <c r="ESQ570" s="3"/>
      <c r="ESR570" s="3"/>
      <c r="ESS570" s="3"/>
      <c r="EST570" s="3"/>
      <c r="ESU570" s="3"/>
      <c r="ESV570" s="3"/>
      <c r="ESW570" s="3"/>
      <c r="ESX570" s="3"/>
      <c r="ESY570" s="3"/>
      <c r="ESZ570" s="3"/>
      <c r="ETA570" s="3"/>
      <c r="ETB570" s="3"/>
      <c r="ETC570" s="3"/>
      <c r="ETD570" s="3"/>
      <c r="ETE570" s="3"/>
      <c r="ETF570" s="3"/>
      <c r="ETG570" s="3"/>
      <c r="ETH570" s="3"/>
      <c r="ETI570" s="3"/>
      <c r="ETJ570" s="3"/>
      <c r="ETK570" s="3"/>
      <c r="ETL570" s="3"/>
      <c r="ETM570" s="3"/>
      <c r="ETN570" s="3"/>
      <c r="ETO570" s="3"/>
      <c r="ETP570" s="3"/>
      <c r="ETQ570" s="3"/>
      <c r="ETR570" s="3"/>
      <c r="ETS570" s="3"/>
      <c r="ETT570" s="3"/>
      <c r="ETU570" s="3"/>
      <c r="ETV570" s="3"/>
      <c r="ETW570" s="3"/>
      <c r="ETX570" s="3"/>
      <c r="ETY570" s="3"/>
      <c r="ETZ570" s="3"/>
      <c r="EUA570" s="3"/>
      <c r="EUB570" s="3"/>
      <c r="EUC570" s="3"/>
      <c r="EUD570" s="3"/>
      <c r="EUE570" s="3"/>
      <c r="EUF570" s="3"/>
      <c r="EUG570" s="3"/>
      <c r="EUH570" s="3"/>
      <c r="EUI570" s="3"/>
      <c r="EUJ570" s="3"/>
      <c r="EUK570" s="3"/>
      <c r="EUL570" s="3"/>
      <c r="EUM570" s="3"/>
      <c r="EUN570" s="3"/>
      <c r="EUO570" s="3"/>
      <c r="EUP570" s="3"/>
      <c r="EUQ570" s="3"/>
      <c r="EUR570" s="3"/>
      <c r="EUS570" s="3"/>
      <c r="EUT570" s="3"/>
      <c r="EUU570" s="3"/>
      <c r="EUV570" s="3"/>
      <c r="EUW570" s="3"/>
      <c r="EUX570" s="3"/>
      <c r="EUY570" s="3"/>
      <c r="EUZ570" s="3"/>
      <c r="EVA570" s="3"/>
      <c r="EVB570" s="3"/>
      <c r="EVC570" s="3"/>
      <c r="EVD570" s="3"/>
      <c r="EVE570" s="3"/>
      <c r="EVF570" s="3"/>
      <c r="EVG570" s="3"/>
      <c r="EVH570" s="3"/>
      <c r="EVI570" s="3"/>
      <c r="EVJ570" s="3"/>
      <c r="EVK570" s="3"/>
      <c r="EVL570" s="3"/>
      <c r="EVM570" s="3"/>
      <c r="EVN570" s="3"/>
      <c r="EVO570" s="3"/>
      <c r="EVP570" s="3"/>
      <c r="EVQ570" s="3"/>
      <c r="EVR570" s="3"/>
      <c r="EVS570" s="3"/>
      <c r="EVT570" s="3"/>
      <c r="EVU570" s="3"/>
      <c r="EVV570" s="3"/>
      <c r="EVW570" s="3"/>
      <c r="EVX570" s="3"/>
      <c r="EVY570" s="3"/>
      <c r="EVZ570" s="3"/>
      <c r="EWA570" s="3"/>
      <c r="EWB570" s="3"/>
      <c r="EWC570" s="3"/>
      <c r="EWD570" s="3"/>
      <c r="EWE570" s="3"/>
      <c r="EWF570" s="3"/>
      <c r="EWG570" s="3"/>
      <c r="EWH570" s="3"/>
      <c r="EWI570" s="3"/>
      <c r="EWJ570" s="3"/>
      <c r="EWK570" s="3"/>
      <c r="EWL570" s="3"/>
      <c r="EWM570" s="3"/>
      <c r="EWN570" s="3"/>
      <c r="EWO570" s="3"/>
      <c r="EWP570" s="3"/>
      <c r="EWQ570" s="3"/>
      <c r="EWR570" s="3"/>
      <c r="EWS570" s="3"/>
      <c r="EWT570" s="3"/>
      <c r="EWU570" s="3"/>
      <c r="EWV570" s="3"/>
      <c r="EWW570" s="3"/>
      <c r="EWX570" s="3"/>
      <c r="EWY570" s="3"/>
      <c r="EWZ570" s="3"/>
      <c r="EXA570" s="3"/>
      <c r="EXB570" s="3"/>
      <c r="EXC570" s="3"/>
      <c r="EXD570" s="3"/>
      <c r="EXE570" s="3"/>
      <c r="EXF570" s="3"/>
      <c r="EXG570" s="3"/>
      <c r="EXH570" s="3"/>
      <c r="EXI570" s="3"/>
      <c r="EXJ570" s="3"/>
      <c r="EXK570" s="3"/>
      <c r="EXL570" s="3"/>
      <c r="EXM570" s="3"/>
      <c r="EXN570" s="3"/>
      <c r="EXO570" s="3"/>
      <c r="EXP570" s="3"/>
      <c r="EXQ570" s="3"/>
      <c r="EXR570" s="3"/>
      <c r="EXS570" s="3"/>
      <c r="EXT570" s="3"/>
      <c r="EXU570" s="3"/>
      <c r="EXV570" s="3"/>
      <c r="EXW570" s="3"/>
      <c r="EXX570" s="3"/>
      <c r="EXY570" s="3"/>
      <c r="EXZ570" s="3"/>
      <c r="EYA570" s="3"/>
      <c r="EYB570" s="3"/>
      <c r="EYC570" s="3"/>
      <c r="EYD570" s="3"/>
      <c r="EYE570" s="3"/>
      <c r="EYF570" s="3"/>
      <c r="EYG570" s="3"/>
      <c r="EYH570" s="3"/>
      <c r="EYI570" s="3"/>
      <c r="EYJ570" s="3"/>
      <c r="EYK570" s="3"/>
      <c r="EYL570" s="3"/>
      <c r="EYM570" s="3"/>
      <c r="EYN570" s="3"/>
      <c r="EYO570" s="3"/>
      <c r="EYP570" s="3"/>
      <c r="EYQ570" s="3"/>
      <c r="EYR570" s="3"/>
      <c r="EYS570" s="3"/>
      <c r="EYT570" s="3"/>
      <c r="EYU570" s="3"/>
      <c r="EYV570" s="3"/>
      <c r="EYW570" s="3"/>
      <c r="EYX570" s="3"/>
      <c r="EYY570" s="3"/>
      <c r="EYZ570" s="3"/>
      <c r="EZA570" s="3"/>
      <c r="EZB570" s="3"/>
      <c r="EZC570" s="3"/>
      <c r="EZD570" s="3"/>
      <c r="EZE570" s="3"/>
      <c r="EZF570" s="3"/>
      <c r="EZG570" s="3"/>
      <c r="EZH570" s="3"/>
      <c r="EZI570" s="3"/>
      <c r="EZJ570" s="3"/>
      <c r="EZK570" s="3"/>
      <c r="EZL570" s="3"/>
      <c r="EZM570" s="3"/>
      <c r="EZN570" s="3"/>
      <c r="EZO570" s="3"/>
      <c r="EZP570" s="3"/>
      <c r="EZQ570" s="3"/>
      <c r="EZR570" s="3"/>
      <c r="EZS570" s="3"/>
      <c r="EZT570" s="3"/>
      <c r="EZU570" s="3"/>
      <c r="EZV570" s="3"/>
      <c r="EZW570" s="3"/>
      <c r="EZX570" s="3"/>
      <c r="EZY570" s="3"/>
      <c r="EZZ570" s="3"/>
      <c r="FAA570" s="3"/>
      <c r="FAB570" s="3"/>
      <c r="FAC570" s="3"/>
      <c r="FAD570" s="3"/>
      <c r="FAE570" s="3"/>
      <c r="FAF570" s="3"/>
      <c r="FAG570" s="3"/>
      <c r="FAH570" s="3"/>
      <c r="FAI570" s="3"/>
      <c r="FAJ570" s="3"/>
      <c r="FAK570" s="3"/>
      <c r="FAL570" s="3"/>
      <c r="FAM570" s="3"/>
      <c r="FAN570" s="3"/>
      <c r="FAO570" s="3"/>
      <c r="FAP570" s="3"/>
      <c r="FAQ570" s="3"/>
      <c r="FAR570" s="3"/>
      <c r="FAS570" s="3"/>
      <c r="FAT570" s="3"/>
      <c r="FAU570" s="3"/>
      <c r="FAV570" s="3"/>
      <c r="FAW570" s="3"/>
      <c r="FAX570" s="3"/>
      <c r="FAY570" s="3"/>
      <c r="FAZ570" s="3"/>
      <c r="FBA570" s="3"/>
      <c r="FBB570" s="3"/>
      <c r="FBC570" s="3"/>
      <c r="FBD570" s="3"/>
      <c r="FBE570" s="3"/>
      <c r="FBF570" s="3"/>
      <c r="FBG570" s="3"/>
      <c r="FBH570" s="3"/>
      <c r="FBI570" s="3"/>
      <c r="FBJ570" s="3"/>
      <c r="FBK570" s="3"/>
      <c r="FBL570" s="3"/>
      <c r="FBM570" s="3"/>
      <c r="FBN570" s="3"/>
      <c r="FBO570" s="3"/>
      <c r="FBP570" s="3"/>
      <c r="FBQ570" s="3"/>
      <c r="FBR570" s="3"/>
      <c r="FBS570" s="3"/>
      <c r="FBT570" s="3"/>
      <c r="FBU570" s="3"/>
      <c r="FBV570" s="3"/>
      <c r="FBW570" s="3"/>
      <c r="FBX570" s="3"/>
      <c r="FBY570" s="3"/>
      <c r="FBZ570" s="3"/>
      <c r="FCA570" s="3"/>
      <c r="FCB570" s="3"/>
      <c r="FCC570" s="3"/>
      <c r="FCD570" s="3"/>
      <c r="FCE570" s="3"/>
      <c r="FCF570" s="3"/>
      <c r="FCG570" s="3"/>
      <c r="FCH570" s="3"/>
      <c r="FCI570" s="3"/>
      <c r="FCJ570" s="3"/>
      <c r="FCK570" s="3"/>
      <c r="FCL570" s="3"/>
      <c r="FCM570" s="3"/>
      <c r="FCN570" s="3"/>
      <c r="FCO570" s="3"/>
      <c r="FCP570" s="3"/>
      <c r="FCQ570" s="3"/>
      <c r="FCR570" s="3"/>
      <c r="FCS570" s="3"/>
      <c r="FCT570" s="3"/>
      <c r="FCU570" s="3"/>
      <c r="FCV570" s="3"/>
      <c r="FCW570" s="3"/>
      <c r="FCX570" s="3"/>
      <c r="FCY570" s="3"/>
      <c r="FCZ570" s="3"/>
      <c r="FDA570" s="3"/>
      <c r="FDB570" s="3"/>
      <c r="FDC570" s="3"/>
      <c r="FDD570" s="3"/>
      <c r="FDE570" s="3"/>
      <c r="FDF570" s="3"/>
      <c r="FDG570" s="3"/>
      <c r="FDH570" s="3"/>
      <c r="FDI570" s="3"/>
      <c r="FDJ570" s="3"/>
      <c r="FDK570" s="3"/>
      <c r="FDL570" s="3"/>
      <c r="FDM570" s="3"/>
      <c r="FDN570" s="3"/>
      <c r="FDO570" s="3"/>
      <c r="FDP570" s="3"/>
      <c r="FDQ570" s="3"/>
      <c r="FDR570" s="3"/>
      <c r="FDS570" s="3"/>
      <c r="FDT570" s="3"/>
      <c r="FDU570" s="3"/>
      <c r="FDV570" s="3"/>
      <c r="FDW570" s="3"/>
      <c r="FDX570" s="3"/>
      <c r="FDY570" s="3"/>
      <c r="FDZ570" s="3"/>
      <c r="FEA570" s="3"/>
      <c r="FEB570" s="3"/>
      <c r="FEC570" s="3"/>
      <c r="FED570" s="3"/>
      <c r="FEE570" s="3"/>
      <c r="FEF570" s="3"/>
      <c r="FEG570" s="3"/>
      <c r="FEH570" s="3"/>
      <c r="FEI570" s="3"/>
      <c r="FEJ570" s="3"/>
      <c r="FEK570" s="3"/>
      <c r="FEL570" s="3"/>
      <c r="FEM570" s="3"/>
      <c r="FEN570" s="3"/>
      <c r="FEO570" s="3"/>
      <c r="FEP570" s="3"/>
      <c r="FEQ570" s="3"/>
      <c r="FER570" s="3"/>
      <c r="FES570" s="3"/>
      <c r="FET570" s="3"/>
      <c r="FEU570" s="3"/>
      <c r="FEV570" s="3"/>
      <c r="FEW570" s="3"/>
      <c r="FEX570" s="3"/>
      <c r="FEY570" s="3"/>
      <c r="FEZ570" s="3"/>
      <c r="FFA570" s="3"/>
      <c r="FFB570" s="3"/>
      <c r="FFC570" s="3"/>
      <c r="FFD570" s="3"/>
      <c r="FFE570" s="3"/>
      <c r="FFF570" s="3"/>
      <c r="FFG570" s="3"/>
      <c r="FFH570" s="3"/>
      <c r="FFI570" s="3"/>
      <c r="FFJ570" s="3"/>
      <c r="FFK570" s="3"/>
      <c r="FFL570" s="3"/>
      <c r="FFM570" s="3"/>
      <c r="FFN570" s="3"/>
      <c r="FFO570" s="3"/>
      <c r="FFP570" s="3"/>
      <c r="FFQ570" s="3"/>
      <c r="FFR570" s="3"/>
      <c r="FFS570" s="3"/>
      <c r="FFT570" s="3"/>
      <c r="FFU570" s="3"/>
      <c r="FFV570" s="3"/>
      <c r="FFW570" s="3"/>
      <c r="FFX570" s="3"/>
      <c r="FFY570" s="3"/>
      <c r="FFZ570" s="3"/>
      <c r="FGA570" s="3"/>
      <c r="FGB570" s="3"/>
      <c r="FGC570" s="3"/>
      <c r="FGD570" s="3"/>
      <c r="FGE570" s="3"/>
      <c r="FGF570" s="3"/>
      <c r="FGG570" s="3"/>
      <c r="FGH570" s="3"/>
      <c r="FGI570" s="3"/>
      <c r="FGJ570" s="3"/>
      <c r="FGK570" s="3"/>
      <c r="FGL570" s="3"/>
      <c r="FGM570" s="3"/>
      <c r="FGN570" s="3"/>
      <c r="FGO570" s="3"/>
      <c r="FGP570" s="3"/>
      <c r="FGQ570" s="3"/>
      <c r="FGR570" s="3"/>
      <c r="FGS570" s="3"/>
      <c r="FGT570" s="3"/>
      <c r="FGU570" s="3"/>
      <c r="FGV570" s="3"/>
      <c r="FGW570" s="3"/>
      <c r="FGX570" s="3"/>
      <c r="FGY570" s="3"/>
      <c r="FGZ570" s="3"/>
      <c r="FHA570" s="3"/>
      <c r="FHB570" s="3"/>
      <c r="FHC570" s="3"/>
      <c r="FHD570" s="3"/>
      <c r="FHE570" s="3"/>
      <c r="FHF570" s="3"/>
      <c r="FHG570" s="3"/>
      <c r="FHH570" s="3"/>
      <c r="FHI570" s="3"/>
      <c r="FHJ570" s="3"/>
      <c r="FHK570" s="3"/>
      <c r="FHL570" s="3"/>
      <c r="FHM570" s="3"/>
      <c r="FHN570" s="3"/>
      <c r="FHO570" s="3"/>
      <c r="FHP570" s="3"/>
      <c r="FHQ570" s="3"/>
      <c r="FHR570" s="3"/>
      <c r="FHS570" s="3"/>
      <c r="FHT570" s="3"/>
      <c r="FHU570" s="3"/>
      <c r="FHV570" s="3"/>
      <c r="FHW570" s="3"/>
      <c r="FHX570" s="3"/>
      <c r="FHY570" s="3"/>
      <c r="FHZ570" s="3"/>
      <c r="FIA570" s="3"/>
      <c r="FIB570" s="3"/>
      <c r="FIC570" s="3"/>
      <c r="FID570" s="3"/>
      <c r="FIE570" s="3"/>
      <c r="FIF570" s="3"/>
      <c r="FIG570" s="3"/>
      <c r="FIH570" s="3"/>
      <c r="FII570" s="3"/>
      <c r="FIJ570" s="3"/>
      <c r="FIK570" s="3"/>
      <c r="FIL570" s="3"/>
      <c r="FIM570" s="3"/>
      <c r="FIN570" s="3"/>
      <c r="FIO570" s="3"/>
      <c r="FIP570" s="3"/>
      <c r="FIQ570" s="3"/>
      <c r="FIR570" s="3"/>
      <c r="FIS570" s="3"/>
      <c r="FIT570" s="3"/>
      <c r="FIU570" s="3"/>
      <c r="FIV570" s="3"/>
      <c r="FIW570" s="3"/>
      <c r="FIX570" s="3"/>
      <c r="FIY570" s="3"/>
      <c r="FIZ570" s="3"/>
      <c r="FJA570" s="3"/>
      <c r="FJB570" s="3"/>
      <c r="FJC570" s="3"/>
      <c r="FJD570" s="3"/>
      <c r="FJE570" s="3"/>
      <c r="FJF570" s="3"/>
      <c r="FJG570" s="3"/>
      <c r="FJH570" s="3"/>
      <c r="FJI570" s="3"/>
      <c r="FJJ570" s="3"/>
      <c r="FJK570" s="3"/>
      <c r="FJL570" s="3"/>
      <c r="FJM570" s="3"/>
      <c r="FJN570" s="3"/>
      <c r="FJO570" s="3"/>
      <c r="FJP570" s="3"/>
      <c r="FJQ570" s="3"/>
      <c r="FJR570" s="3"/>
      <c r="FJS570" s="3"/>
      <c r="FJT570" s="3"/>
      <c r="FJU570" s="3"/>
      <c r="FJV570" s="3"/>
      <c r="FJW570" s="3"/>
      <c r="FJX570" s="3"/>
      <c r="FJY570" s="3"/>
      <c r="FJZ570" s="3"/>
      <c r="FKA570" s="3"/>
      <c r="FKB570" s="3"/>
      <c r="FKC570" s="3"/>
      <c r="FKD570" s="3"/>
      <c r="FKE570" s="3"/>
      <c r="FKF570" s="3"/>
      <c r="FKG570" s="3"/>
      <c r="FKH570" s="3"/>
      <c r="FKI570" s="3"/>
      <c r="FKJ570" s="3"/>
      <c r="FKK570" s="3"/>
      <c r="FKL570" s="3"/>
      <c r="FKM570" s="3"/>
      <c r="FKN570" s="3"/>
      <c r="FKO570" s="3"/>
      <c r="FKP570" s="3"/>
      <c r="FKQ570" s="3"/>
      <c r="FKR570" s="3"/>
      <c r="FKS570" s="3"/>
      <c r="FKT570" s="3"/>
      <c r="FKU570" s="3"/>
      <c r="FKV570" s="3"/>
      <c r="FKW570" s="3"/>
      <c r="FKX570" s="3"/>
      <c r="FKY570" s="3"/>
      <c r="FKZ570" s="3"/>
      <c r="FLA570" s="3"/>
      <c r="FLB570" s="3"/>
      <c r="FLC570" s="3"/>
      <c r="FLD570" s="3"/>
      <c r="FLE570" s="3"/>
      <c r="FLF570" s="3"/>
      <c r="FLG570" s="3"/>
      <c r="FLH570" s="3"/>
      <c r="FLI570" s="3"/>
      <c r="FLJ570" s="3"/>
      <c r="FLK570" s="3"/>
      <c r="FLL570" s="3"/>
      <c r="FLM570" s="3"/>
      <c r="FLN570" s="3"/>
      <c r="FLO570" s="3"/>
      <c r="FLP570" s="3"/>
      <c r="FLQ570" s="3"/>
      <c r="FLR570" s="3"/>
      <c r="FLS570" s="3"/>
      <c r="FLT570" s="3"/>
      <c r="FLU570" s="3"/>
      <c r="FLV570" s="3"/>
      <c r="FLW570" s="3"/>
      <c r="FLX570" s="3"/>
      <c r="FLY570" s="3"/>
      <c r="FLZ570" s="3"/>
      <c r="FMA570" s="3"/>
      <c r="FMB570" s="3"/>
      <c r="FMC570" s="3"/>
      <c r="FMD570" s="3"/>
      <c r="FME570" s="3"/>
      <c r="FMF570" s="3"/>
      <c r="FMG570" s="3"/>
      <c r="FMH570" s="3"/>
      <c r="FMI570" s="3"/>
      <c r="FMJ570" s="3"/>
      <c r="FMK570" s="3"/>
      <c r="FML570" s="3"/>
      <c r="FMM570" s="3"/>
      <c r="FMN570" s="3"/>
      <c r="FMO570" s="3"/>
      <c r="FMP570" s="3"/>
      <c r="FMQ570" s="3"/>
      <c r="FMR570" s="3"/>
      <c r="FMS570" s="3"/>
      <c r="FMT570" s="3"/>
      <c r="FMU570" s="3"/>
      <c r="FMV570" s="3"/>
      <c r="FMW570" s="3"/>
      <c r="FMX570" s="3"/>
      <c r="FMY570" s="3"/>
      <c r="FMZ570" s="3"/>
      <c r="FNA570" s="3"/>
      <c r="FNB570" s="3"/>
      <c r="FNC570" s="3"/>
      <c r="FND570" s="3"/>
      <c r="FNE570" s="3"/>
      <c r="FNF570" s="3"/>
      <c r="FNG570" s="3"/>
      <c r="FNH570" s="3"/>
      <c r="FNI570" s="3"/>
      <c r="FNJ570" s="3"/>
      <c r="FNK570" s="3"/>
      <c r="FNL570" s="3"/>
      <c r="FNM570" s="3"/>
      <c r="FNN570" s="3"/>
      <c r="FNO570" s="3"/>
      <c r="FNP570" s="3"/>
      <c r="FNQ570" s="3"/>
      <c r="FNR570" s="3"/>
      <c r="FNS570" s="3"/>
      <c r="FNT570" s="3"/>
      <c r="FNU570" s="3"/>
      <c r="FNV570" s="3"/>
      <c r="FNW570" s="3"/>
      <c r="FNX570" s="3"/>
      <c r="FNY570" s="3"/>
      <c r="FNZ570" s="3"/>
      <c r="FOA570" s="3"/>
      <c r="FOB570" s="3"/>
      <c r="FOC570" s="3"/>
      <c r="FOD570" s="3"/>
      <c r="FOE570" s="3"/>
      <c r="FOF570" s="3"/>
      <c r="FOG570" s="3"/>
      <c r="FOH570" s="3"/>
      <c r="FOI570" s="3"/>
      <c r="FOJ570" s="3"/>
      <c r="FOK570" s="3"/>
      <c r="FOL570" s="3"/>
      <c r="FOM570" s="3"/>
      <c r="FON570" s="3"/>
      <c r="FOO570" s="3"/>
      <c r="FOP570" s="3"/>
      <c r="FOQ570" s="3"/>
      <c r="FOR570" s="3"/>
      <c r="FOS570" s="3"/>
      <c r="FOT570" s="3"/>
      <c r="FOU570" s="3"/>
      <c r="FOV570" s="3"/>
      <c r="FOW570" s="3"/>
      <c r="FOX570" s="3"/>
      <c r="FOY570" s="3"/>
      <c r="FOZ570" s="3"/>
      <c r="FPA570" s="3"/>
      <c r="FPB570" s="3"/>
      <c r="FPC570" s="3"/>
      <c r="FPD570" s="3"/>
      <c r="FPE570" s="3"/>
      <c r="FPF570" s="3"/>
      <c r="FPG570" s="3"/>
      <c r="FPH570" s="3"/>
      <c r="FPI570" s="3"/>
      <c r="FPJ570" s="3"/>
      <c r="FPK570" s="3"/>
      <c r="FPL570" s="3"/>
      <c r="FPM570" s="3"/>
      <c r="FPN570" s="3"/>
      <c r="FPO570" s="3"/>
      <c r="FPP570" s="3"/>
      <c r="FPQ570" s="3"/>
      <c r="FPR570" s="3"/>
      <c r="FPS570" s="3"/>
      <c r="FPT570" s="3"/>
      <c r="FPU570" s="3"/>
      <c r="FPV570" s="3"/>
      <c r="FPW570" s="3"/>
      <c r="FPX570" s="3"/>
      <c r="FPY570" s="3"/>
      <c r="FPZ570" s="3"/>
      <c r="FQA570" s="3"/>
      <c r="FQB570" s="3"/>
      <c r="FQC570" s="3"/>
      <c r="FQD570" s="3"/>
      <c r="FQE570" s="3"/>
      <c r="FQF570" s="3"/>
      <c r="FQG570" s="3"/>
      <c r="FQH570" s="3"/>
      <c r="FQI570" s="3"/>
      <c r="FQJ570" s="3"/>
      <c r="FQK570" s="3"/>
      <c r="FQL570" s="3"/>
      <c r="FQM570" s="3"/>
      <c r="FQN570" s="3"/>
      <c r="FQO570" s="3"/>
      <c r="FQP570" s="3"/>
      <c r="FQQ570" s="3"/>
      <c r="FQR570" s="3"/>
      <c r="FQS570" s="3"/>
      <c r="FQT570" s="3"/>
      <c r="FQU570" s="3"/>
      <c r="FQV570" s="3"/>
      <c r="FQW570" s="3"/>
      <c r="FQX570" s="3"/>
      <c r="FQY570" s="3"/>
      <c r="FQZ570" s="3"/>
      <c r="FRA570" s="3"/>
      <c r="FRB570" s="3"/>
      <c r="FRC570" s="3"/>
      <c r="FRD570" s="3"/>
      <c r="FRE570" s="3"/>
      <c r="FRF570" s="3"/>
      <c r="FRG570" s="3"/>
      <c r="FRH570" s="3"/>
      <c r="FRI570" s="3"/>
      <c r="FRJ570" s="3"/>
      <c r="FRK570" s="3"/>
      <c r="FRL570" s="3"/>
      <c r="FRM570" s="3"/>
      <c r="FRN570" s="3"/>
      <c r="FRO570" s="3"/>
      <c r="FRP570" s="3"/>
      <c r="FRQ570" s="3"/>
      <c r="FRR570" s="3"/>
      <c r="FRS570" s="3"/>
      <c r="FRT570" s="3"/>
      <c r="FRU570" s="3"/>
      <c r="FRV570" s="3"/>
      <c r="FRW570" s="3"/>
      <c r="FRX570" s="3"/>
      <c r="FRY570" s="3"/>
      <c r="FRZ570" s="3"/>
      <c r="FSA570" s="3"/>
      <c r="FSB570" s="3"/>
      <c r="FSC570" s="3"/>
      <c r="FSD570" s="3"/>
      <c r="FSE570" s="3"/>
      <c r="FSF570" s="3"/>
      <c r="FSG570" s="3"/>
      <c r="FSH570" s="3"/>
      <c r="FSI570" s="3"/>
      <c r="FSJ570" s="3"/>
      <c r="FSK570" s="3"/>
      <c r="FSL570" s="3"/>
      <c r="FSM570" s="3"/>
      <c r="FSN570" s="3"/>
      <c r="FSO570" s="3"/>
      <c r="FSP570" s="3"/>
      <c r="FSQ570" s="3"/>
      <c r="FSR570" s="3"/>
      <c r="FSS570" s="3"/>
      <c r="FST570" s="3"/>
      <c r="FSU570" s="3"/>
      <c r="FSV570" s="3"/>
      <c r="FSW570" s="3"/>
      <c r="FSX570" s="3"/>
      <c r="FSY570" s="3"/>
      <c r="FSZ570" s="3"/>
      <c r="FTA570" s="3"/>
      <c r="FTB570" s="3"/>
      <c r="FTC570" s="3"/>
      <c r="FTD570" s="3"/>
      <c r="FTE570" s="3"/>
      <c r="FTF570" s="3"/>
      <c r="FTG570" s="3"/>
      <c r="FTH570" s="3"/>
      <c r="FTI570" s="3"/>
      <c r="FTJ570" s="3"/>
      <c r="FTK570" s="3"/>
      <c r="FTL570" s="3"/>
      <c r="FTM570" s="3"/>
      <c r="FTN570" s="3"/>
      <c r="FTO570" s="3"/>
      <c r="FTP570" s="3"/>
      <c r="FTQ570" s="3"/>
      <c r="FTR570" s="3"/>
      <c r="FTS570" s="3"/>
      <c r="FTT570" s="3"/>
      <c r="FTU570" s="3"/>
      <c r="FTV570" s="3"/>
      <c r="FTW570" s="3"/>
      <c r="FTX570" s="3"/>
      <c r="FTY570" s="3"/>
      <c r="FTZ570" s="3"/>
      <c r="FUA570" s="3"/>
      <c r="FUB570" s="3"/>
      <c r="FUC570" s="3"/>
      <c r="FUD570" s="3"/>
      <c r="FUE570" s="3"/>
      <c r="FUF570" s="3"/>
      <c r="FUG570" s="3"/>
      <c r="FUH570" s="3"/>
      <c r="FUI570" s="3"/>
      <c r="FUJ570" s="3"/>
      <c r="FUK570" s="3"/>
      <c r="FUL570" s="3"/>
      <c r="FUM570" s="3"/>
      <c r="FUN570" s="3"/>
      <c r="FUO570" s="3"/>
      <c r="FUP570" s="3"/>
      <c r="FUQ570" s="3"/>
      <c r="FUR570" s="3"/>
      <c r="FUS570" s="3"/>
      <c r="FUT570" s="3"/>
      <c r="FUU570" s="3"/>
      <c r="FUV570" s="3"/>
      <c r="FUW570" s="3"/>
      <c r="FUX570" s="3"/>
      <c r="FUY570" s="3"/>
      <c r="FUZ570" s="3"/>
      <c r="FVA570" s="3"/>
      <c r="FVB570" s="3"/>
      <c r="FVC570" s="3"/>
      <c r="FVD570" s="3"/>
      <c r="FVE570" s="3"/>
      <c r="FVF570" s="3"/>
      <c r="FVG570" s="3"/>
      <c r="FVH570" s="3"/>
      <c r="FVI570" s="3"/>
      <c r="FVJ570" s="3"/>
      <c r="FVK570" s="3"/>
      <c r="FVL570" s="3"/>
      <c r="FVM570" s="3"/>
      <c r="FVN570" s="3"/>
      <c r="FVO570" s="3"/>
      <c r="FVP570" s="3"/>
      <c r="FVQ570" s="3"/>
      <c r="FVR570" s="3"/>
      <c r="FVS570" s="3"/>
      <c r="FVT570" s="3"/>
      <c r="FVU570" s="3"/>
      <c r="FVV570" s="3"/>
      <c r="FVW570" s="3"/>
      <c r="FVX570" s="3"/>
      <c r="FVY570" s="3"/>
      <c r="FVZ570" s="3"/>
      <c r="FWA570" s="3"/>
      <c r="FWB570" s="3"/>
      <c r="FWC570" s="3"/>
      <c r="FWD570" s="3"/>
      <c r="FWE570" s="3"/>
      <c r="FWF570" s="3"/>
      <c r="FWG570" s="3"/>
      <c r="FWH570" s="3"/>
      <c r="FWI570" s="3"/>
      <c r="FWJ570" s="3"/>
      <c r="FWK570" s="3"/>
      <c r="FWL570" s="3"/>
      <c r="FWM570" s="3"/>
      <c r="FWN570" s="3"/>
      <c r="FWO570" s="3"/>
      <c r="FWP570" s="3"/>
      <c r="FWQ570" s="3"/>
      <c r="FWR570" s="3"/>
      <c r="FWS570" s="3"/>
      <c r="FWT570" s="3"/>
      <c r="FWU570" s="3"/>
      <c r="FWV570" s="3"/>
      <c r="FWW570" s="3"/>
      <c r="FWX570" s="3"/>
      <c r="FWY570" s="3"/>
      <c r="FWZ570" s="3"/>
      <c r="FXA570" s="3"/>
      <c r="FXB570" s="3"/>
      <c r="FXC570" s="3"/>
      <c r="FXD570" s="3"/>
      <c r="FXE570" s="3"/>
      <c r="FXF570" s="3"/>
      <c r="FXG570" s="3"/>
      <c r="FXH570" s="3"/>
      <c r="FXI570" s="3"/>
      <c r="FXJ570" s="3"/>
      <c r="FXK570" s="3"/>
      <c r="FXL570" s="3"/>
      <c r="FXM570" s="3"/>
      <c r="FXN570" s="3"/>
      <c r="FXO570" s="3"/>
      <c r="FXP570" s="3"/>
      <c r="FXQ570" s="3"/>
      <c r="FXR570" s="3"/>
      <c r="FXS570" s="3"/>
      <c r="FXT570" s="3"/>
      <c r="FXU570" s="3"/>
      <c r="FXV570" s="3"/>
      <c r="FXW570" s="3"/>
      <c r="FXX570" s="3"/>
      <c r="FXY570" s="3"/>
      <c r="FXZ570" s="3"/>
      <c r="FYA570" s="3"/>
      <c r="FYB570" s="3"/>
      <c r="FYC570" s="3"/>
      <c r="FYD570" s="3"/>
      <c r="FYE570" s="3"/>
      <c r="FYF570" s="3"/>
      <c r="FYG570" s="3"/>
      <c r="FYH570" s="3"/>
      <c r="FYI570" s="3"/>
      <c r="FYJ570" s="3"/>
      <c r="FYK570" s="3"/>
      <c r="FYL570" s="3"/>
      <c r="FYM570" s="3"/>
      <c r="FYN570" s="3"/>
      <c r="FYO570" s="3"/>
      <c r="FYP570" s="3"/>
      <c r="FYQ570" s="3"/>
      <c r="FYR570" s="3"/>
      <c r="FYS570" s="3"/>
      <c r="FYT570" s="3"/>
      <c r="FYU570" s="3"/>
      <c r="FYV570" s="3"/>
      <c r="FYW570" s="3"/>
      <c r="FYX570" s="3"/>
      <c r="FYY570" s="3"/>
      <c r="FYZ570" s="3"/>
      <c r="FZA570" s="3"/>
      <c r="FZB570" s="3"/>
      <c r="FZC570" s="3"/>
      <c r="FZD570" s="3"/>
      <c r="FZE570" s="3"/>
      <c r="FZF570" s="3"/>
      <c r="FZG570" s="3"/>
      <c r="FZH570" s="3"/>
      <c r="FZI570" s="3"/>
      <c r="FZJ570" s="3"/>
      <c r="FZK570" s="3"/>
      <c r="FZL570" s="3"/>
      <c r="FZM570" s="3"/>
      <c r="FZN570" s="3"/>
      <c r="FZO570" s="3"/>
      <c r="FZP570" s="3"/>
      <c r="FZQ570" s="3"/>
      <c r="FZR570" s="3"/>
      <c r="FZS570" s="3"/>
      <c r="FZT570" s="3"/>
      <c r="FZU570" s="3"/>
      <c r="FZV570" s="3"/>
      <c r="FZW570" s="3"/>
      <c r="FZX570" s="3"/>
      <c r="FZY570" s="3"/>
      <c r="FZZ570" s="3"/>
      <c r="GAA570" s="3"/>
      <c r="GAB570" s="3"/>
      <c r="GAC570" s="3"/>
      <c r="GAD570" s="3"/>
      <c r="GAE570" s="3"/>
      <c r="GAF570" s="3"/>
      <c r="GAG570" s="3"/>
      <c r="GAH570" s="3"/>
      <c r="GAI570" s="3"/>
      <c r="GAJ570" s="3"/>
      <c r="GAK570" s="3"/>
      <c r="GAL570" s="3"/>
      <c r="GAM570" s="3"/>
      <c r="GAN570" s="3"/>
      <c r="GAO570" s="3"/>
      <c r="GAP570" s="3"/>
      <c r="GAQ570" s="3"/>
      <c r="GAR570" s="3"/>
      <c r="GAS570" s="3"/>
      <c r="GAT570" s="3"/>
      <c r="GAU570" s="3"/>
      <c r="GAV570" s="3"/>
      <c r="GAW570" s="3"/>
      <c r="GAX570" s="3"/>
      <c r="GAY570" s="3"/>
      <c r="GAZ570" s="3"/>
      <c r="GBA570" s="3"/>
      <c r="GBB570" s="3"/>
      <c r="GBC570" s="3"/>
      <c r="GBD570" s="3"/>
      <c r="GBE570" s="3"/>
      <c r="GBF570" s="3"/>
      <c r="GBG570" s="3"/>
      <c r="GBH570" s="3"/>
      <c r="GBI570" s="3"/>
      <c r="GBJ570" s="3"/>
      <c r="GBK570" s="3"/>
      <c r="GBL570" s="3"/>
      <c r="GBM570" s="3"/>
      <c r="GBN570" s="3"/>
      <c r="GBO570" s="3"/>
      <c r="GBP570" s="3"/>
      <c r="GBQ570" s="3"/>
      <c r="GBR570" s="3"/>
      <c r="GBS570" s="3"/>
      <c r="GBT570" s="3"/>
      <c r="GBU570" s="3"/>
      <c r="GBV570" s="3"/>
      <c r="GBW570" s="3"/>
      <c r="GBX570" s="3"/>
      <c r="GBY570" s="3"/>
      <c r="GBZ570" s="3"/>
      <c r="GCA570" s="3"/>
      <c r="GCB570" s="3"/>
      <c r="GCC570" s="3"/>
      <c r="GCD570" s="3"/>
      <c r="GCE570" s="3"/>
      <c r="GCF570" s="3"/>
      <c r="GCG570" s="3"/>
      <c r="GCH570" s="3"/>
      <c r="GCI570" s="3"/>
      <c r="GCJ570" s="3"/>
      <c r="GCK570" s="3"/>
      <c r="GCL570" s="3"/>
      <c r="GCM570" s="3"/>
      <c r="GCN570" s="3"/>
      <c r="GCO570" s="3"/>
      <c r="GCP570" s="3"/>
      <c r="GCQ570" s="3"/>
      <c r="GCR570" s="3"/>
      <c r="GCS570" s="3"/>
      <c r="GCT570" s="3"/>
      <c r="GCU570" s="3"/>
      <c r="GCV570" s="3"/>
      <c r="GCW570" s="3"/>
      <c r="GCX570" s="3"/>
      <c r="GCY570" s="3"/>
      <c r="GCZ570" s="3"/>
      <c r="GDA570" s="3"/>
      <c r="GDB570" s="3"/>
      <c r="GDC570" s="3"/>
      <c r="GDD570" s="3"/>
      <c r="GDE570" s="3"/>
      <c r="GDF570" s="3"/>
      <c r="GDG570" s="3"/>
      <c r="GDH570" s="3"/>
      <c r="GDI570" s="3"/>
      <c r="GDJ570" s="3"/>
      <c r="GDK570" s="3"/>
      <c r="GDL570" s="3"/>
      <c r="GDM570" s="3"/>
      <c r="GDN570" s="3"/>
      <c r="GDO570" s="3"/>
      <c r="GDP570" s="3"/>
      <c r="GDQ570" s="3"/>
      <c r="GDR570" s="3"/>
      <c r="GDS570" s="3"/>
      <c r="GDT570" s="3"/>
      <c r="GDU570" s="3"/>
      <c r="GDV570" s="3"/>
      <c r="GDW570" s="3"/>
      <c r="GDX570" s="3"/>
      <c r="GDY570" s="3"/>
      <c r="GDZ570" s="3"/>
      <c r="GEA570" s="3"/>
      <c r="GEB570" s="3"/>
      <c r="GEC570" s="3"/>
      <c r="GED570" s="3"/>
      <c r="GEE570" s="3"/>
      <c r="GEF570" s="3"/>
      <c r="GEG570" s="3"/>
      <c r="GEH570" s="3"/>
      <c r="GEI570" s="3"/>
      <c r="GEJ570" s="3"/>
      <c r="GEK570" s="3"/>
      <c r="GEL570" s="3"/>
      <c r="GEM570" s="3"/>
      <c r="GEN570" s="3"/>
      <c r="GEO570" s="3"/>
      <c r="GEP570" s="3"/>
      <c r="GEQ570" s="3"/>
      <c r="GER570" s="3"/>
      <c r="GES570" s="3"/>
      <c r="GET570" s="3"/>
      <c r="GEU570" s="3"/>
      <c r="GEV570" s="3"/>
      <c r="GEW570" s="3"/>
      <c r="GEX570" s="3"/>
      <c r="GEY570" s="3"/>
      <c r="GEZ570" s="3"/>
      <c r="GFA570" s="3"/>
      <c r="GFB570" s="3"/>
      <c r="GFC570" s="3"/>
      <c r="GFD570" s="3"/>
      <c r="GFE570" s="3"/>
      <c r="GFF570" s="3"/>
      <c r="GFG570" s="3"/>
      <c r="GFH570" s="3"/>
      <c r="GFI570" s="3"/>
      <c r="GFJ570" s="3"/>
      <c r="GFK570" s="3"/>
      <c r="GFL570" s="3"/>
      <c r="GFM570" s="3"/>
      <c r="GFN570" s="3"/>
      <c r="GFO570" s="3"/>
      <c r="GFP570" s="3"/>
      <c r="GFQ570" s="3"/>
      <c r="GFR570" s="3"/>
      <c r="GFS570" s="3"/>
      <c r="GFT570" s="3"/>
      <c r="GFU570" s="3"/>
      <c r="GFV570" s="3"/>
      <c r="GFW570" s="3"/>
      <c r="GFX570" s="3"/>
      <c r="GFY570" s="3"/>
      <c r="GFZ570" s="3"/>
      <c r="GGA570" s="3"/>
      <c r="GGB570" s="3"/>
      <c r="GGC570" s="3"/>
      <c r="GGD570" s="3"/>
      <c r="GGE570" s="3"/>
      <c r="GGF570" s="3"/>
      <c r="GGG570" s="3"/>
      <c r="GGH570" s="3"/>
      <c r="GGI570" s="3"/>
      <c r="GGJ570" s="3"/>
      <c r="GGK570" s="3"/>
      <c r="GGL570" s="3"/>
      <c r="GGM570" s="3"/>
      <c r="GGN570" s="3"/>
      <c r="GGO570" s="3"/>
      <c r="GGP570" s="3"/>
      <c r="GGQ570" s="3"/>
      <c r="GGR570" s="3"/>
      <c r="GGS570" s="3"/>
      <c r="GGT570" s="3"/>
      <c r="GGU570" s="3"/>
      <c r="GGV570" s="3"/>
      <c r="GGW570" s="3"/>
      <c r="GGX570" s="3"/>
      <c r="GGY570" s="3"/>
      <c r="GGZ570" s="3"/>
      <c r="GHA570" s="3"/>
      <c r="GHB570" s="3"/>
      <c r="GHC570" s="3"/>
      <c r="GHD570" s="3"/>
      <c r="GHE570" s="3"/>
      <c r="GHF570" s="3"/>
      <c r="GHG570" s="3"/>
      <c r="GHH570" s="3"/>
      <c r="GHI570" s="3"/>
      <c r="GHJ570" s="3"/>
      <c r="GHK570" s="3"/>
      <c r="GHL570" s="3"/>
      <c r="GHM570" s="3"/>
      <c r="GHN570" s="3"/>
      <c r="GHO570" s="3"/>
      <c r="GHP570" s="3"/>
      <c r="GHQ570" s="3"/>
      <c r="GHR570" s="3"/>
      <c r="GHS570" s="3"/>
      <c r="GHT570" s="3"/>
      <c r="GHU570" s="3"/>
      <c r="GHV570" s="3"/>
      <c r="GHW570" s="3"/>
      <c r="GHX570" s="3"/>
      <c r="GHY570" s="3"/>
      <c r="GHZ570" s="3"/>
      <c r="GIA570" s="3"/>
      <c r="GIB570" s="3"/>
      <c r="GIC570" s="3"/>
      <c r="GID570" s="3"/>
      <c r="GIE570" s="3"/>
      <c r="GIF570" s="3"/>
      <c r="GIG570" s="3"/>
      <c r="GIH570" s="3"/>
      <c r="GII570" s="3"/>
      <c r="GIJ570" s="3"/>
      <c r="GIK570" s="3"/>
      <c r="GIL570" s="3"/>
      <c r="GIM570" s="3"/>
      <c r="GIN570" s="3"/>
      <c r="GIO570" s="3"/>
      <c r="GIP570" s="3"/>
      <c r="GIQ570" s="3"/>
      <c r="GIR570" s="3"/>
      <c r="GIS570" s="3"/>
      <c r="GIT570" s="3"/>
      <c r="GIU570" s="3"/>
      <c r="GIV570" s="3"/>
      <c r="GIW570" s="3"/>
      <c r="GIX570" s="3"/>
      <c r="GIY570" s="3"/>
      <c r="GIZ570" s="3"/>
      <c r="GJA570" s="3"/>
      <c r="GJB570" s="3"/>
      <c r="GJC570" s="3"/>
      <c r="GJD570" s="3"/>
      <c r="GJE570" s="3"/>
      <c r="GJF570" s="3"/>
      <c r="GJG570" s="3"/>
      <c r="GJH570" s="3"/>
      <c r="GJI570" s="3"/>
      <c r="GJJ570" s="3"/>
      <c r="GJK570" s="3"/>
      <c r="GJL570" s="3"/>
      <c r="GJM570" s="3"/>
      <c r="GJN570" s="3"/>
      <c r="GJO570" s="3"/>
      <c r="GJP570" s="3"/>
      <c r="GJQ570" s="3"/>
      <c r="GJR570" s="3"/>
      <c r="GJS570" s="3"/>
      <c r="GJT570" s="3"/>
      <c r="GJU570" s="3"/>
      <c r="GJV570" s="3"/>
      <c r="GJW570" s="3"/>
      <c r="GJX570" s="3"/>
      <c r="GJY570" s="3"/>
      <c r="GJZ570" s="3"/>
      <c r="GKA570" s="3"/>
      <c r="GKB570" s="3"/>
      <c r="GKC570" s="3"/>
      <c r="GKD570" s="3"/>
      <c r="GKE570" s="3"/>
      <c r="GKF570" s="3"/>
      <c r="GKG570" s="3"/>
      <c r="GKH570" s="3"/>
      <c r="GKI570" s="3"/>
      <c r="GKJ570" s="3"/>
      <c r="GKK570" s="3"/>
      <c r="GKL570" s="3"/>
      <c r="GKM570" s="3"/>
      <c r="GKN570" s="3"/>
      <c r="GKO570" s="3"/>
      <c r="GKP570" s="3"/>
      <c r="GKQ570" s="3"/>
      <c r="GKR570" s="3"/>
      <c r="GKS570" s="3"/>
      <c r="GKT570" s="3"/>
      <c r="GKU570" s="3"/>
      <c r="GKV570" s="3"/>
      <c r="GKW570" s="3"/>
      <c r="GKX570" s="3"/>
      <c r="GKY570" s="3"/>
      <c r="GKZ570" s="3"/>
      <c r="GLA570" s="3"/>
      <c r="GLB570" s="3"/>
      <c r="GLC570" s="3"/>
      <c r="GLD570" s="3"/>
      <c r="GLE570" s="3"/>
      <c r="GLF570" s="3"/>
      <c r="GLG570" s="3"/>
      <c r="GLH570" s="3"/>
      <c r="GLI570" s="3"/>
      <c r="GLJ570" s="3"/>
      <c r="GLK570" s="3"/>
      <c r="GLL570" s="3"/>
      <c r="GLM570" s="3"/>
      <c r="GLN570" s="3"/>
      <c r="GLO570" s="3"/>
      <c r="GLP570" s="3"/>
      <c r="GLQ570" s="3"/>
      <c r="GLR570" s="3"/>
      <c r="GLS570" s="3"/>
      <c r="GLT570" s="3"/>
      <c r="GLU570" s="3"/>
      <c r="GLV570" s="3"/>
      <c r="GLW570" s="3"/>
      <c r="GLX570" s="3"/>
      <c r="GLY570" s="3"/>
      <c r="GLZ570" s="3"/>
      <c r="GMA570" s="3"/>
      <c r="GMB570" s="3"/>
      <c r="GMC570" s="3"/>
      <c r="GMD570" s="3"/>
      <c r="GME570" s="3"/>
      <c r="GMF570" s="3"/>
      <c r="GMG570" s="3"/>
      <c r="GMH570" s="3"/>
      <c r="GMI570" s="3"/>
      <c r="GMJ570" s="3"/>
      <c r="GMK570" s="3"/>
      <c r="GML570" s="3"/>
      <c r="GMM570" s="3"/>
      <c r="GMN570" s="3"/>
      <c r="GMO570" s="3"/>
      <c r="GMP570" s="3"/>
      <c r="GMQ570" s="3"/>
      <c r="GMR570" s="3"/>
      <c r="GMS570" s="3"/>
      <c r="GMT570" s="3"/>
      <c r="GMU570" s="3"/>
      <c r="GMV570" s="3"/>
      <c r="GMW570" s="3"/>
      <c r="GMX570" s="3"/>
      <c r="GMY570" s="3"/>
      <c r="GMZ570" s="3"/>
      <c r="GNA570" s="3"/>
      <c r="GNB570" s="3"/>
      <c r="GNC570" s="3"/>
      <c r="GND570" s="3"/>
      <c r="GNE570" s="3"/>
      <c r="GNF570" s="3"/>
      <c r="GNG570" s="3"/>
      <c r="GNH570" s="3"/>
      <c r="GNI570" s="3"/>
      <c r="GNJ570" s="3"/>
      <c r="GNK570" s="3"/>
      <c r="GNL570" s="3"/>
      <c r="GNM570" s="3"/>
      <c r="GNN570" s="3"/>
      <c r="GNO570" s="3"/>
      <c r="GNP570" s="3"/>
      <c r="GNQ570" s="3"/>
      <c r="GNR570" s="3"/>
      <c r="GNS570" s="3"/>
      <c r="GNT570" s="3"/>
      <c r="GNU570" s="3"/>
      <c r="GNV570" s="3"/>
      <c r="GNW570" s="3"/>
      <c r="GNX570" s="3"/>
      <c r="GNY570" s="3"/>
      <c r="GNZ570" s="3"/>
      <c r="GOA570" s="3"/>
      <c r="GOB570" s="3"/>
      <c r="GOC570" s="3"/>
      <c r="GOD570" s="3"/>
      <c r="GOE570" s="3"/>
      <c r="GOF570" s="3"/>
      <c r="GOG570" s="3"/>
      <c r="GOH570" s="3"/>
      <c r="GOI570" s="3"/>
      <c r="GOJ570" s="3"/>
      <c r="GOK570" s="3"/>
      <c r="GOL570" s="3"/>
      <c r="GOM570" s="3"/>
      <c r="GON570" s="3"/>
      <c r="GOO570" s="3"/>
      <c r="GOP570" s="3"/>
      <c r="GOQ570" s="3"/>
      <c r="GOR570" s="3"/>
      <c r="GOS570" s="3"/>
      <c r="GOT570" s="3"/>
      <c r="GOU570" s="3"/>
      <c r="GOV570" s="3"/>
      <c r="GOW570" s="3"/>
      <c r="GOX570" s="3"/>
      <c r="GOY570" s="3"/>
      <c r="GOZ570" s="3"/>
      <c r="GPA570" s="3"/>
      <c r="GPB570" s="3"/>
      <c r="GPC570" s="3"/>
      <c r="GPD570" s="3"/>
      <c r="GPE570" s="3"/>
      <c r="GPF570" s="3"/>
      <c r="GPG570" s="3"/>
      <c r="GPH570" s="3"/>
      <c r="GPI570" s="3"/>
      <c r="GPJ570" s="3"/>
      <c r="GPK570" s="3"/>
      <c r="GPL570" s="3"/>
      <c r="GPM570" s="3"/>
      <c r="GPN570" s="3"/>
      <c r="GPO570" s="3"/>
      <c r="GPP570" s="3"/>
      <c r="GPQ570" s="3"/>
      <c r="GPR570" s="3"/>
      <c r="GPS570" s="3"/>
      <c r="GPT570" s="3"/>
      <c r="GPU570" s="3"/>
      <c r="GPV570" s="3"/>
      <c r="GPW570" s="3"/>
      <c r="GPX570" s="3"/>
      <c r="GPY570" s="3"/>
      <c r="GPZ570" s="3"/>
      <c r="GQA570" s="3"/>
      <c r="GQB570" s="3"/>
      <c r="GQC570" s="3"/>
      <c r="GQD570" s="3"/>
      <c r="GQE570" s="3"/>
      <c r="GQF570" s="3"/>
      <c r="GQG570" s="3"/>
      <c r="GQH570" s="3"/>
      <c r="GQI570" s="3"/>
      <c r="GQJ570" s="3"/>
      <c r="GQK570" s="3"/>
      <c r="GQL570" s="3"/>
      <c r="GQM570" s="3"/>
      <c r="GQN570" s="3"/>
      <c r="GQO570" s="3"/>
      <c r="GQP570" s="3"/>
      <c r="GQQ570" s="3"/>
      <c r="GQR570" s="3"/>
      <c r="GQS570" s="3"/>
      <c r="GQT570" s="3"/>
      <c r="GQU570" s="3"/>
      <c r="GQV570" s="3"/>
      <c r="GQW570" s="3"/>
      <c r="GQX570" s="3"/>
      <c r="GQY570" s="3"/>
      <c r="GQZ570" s="3"/>
      <c r="GRA570" s="3"/>
      <c r="GRB570" s="3"/>
      <c r="GRC570" s="3"/>
      <c r="GRD570" s="3"/>
      <c r="GRE570" s="3"/>
      <c r="GRF570" s="3"/>
      <c r="GRG570" s="3"/>
      <c r="GRH570" s="3"/>
      <c r="GRI570" s="3"/>
      <c r="GRJ570" s="3"/>
      <c r="GRK570" s="3"/>
      <c r="GRL570" s="3"/>
      <c r="GRM570" s="3"/>
      <c r="GRN570" s="3"/>
      <c r="GRO570" s="3"/>
      <c r="GRP570" s="3"/>
      <c r="GRQ570" s="3"/>
      <c r="GRR570" s="3"/>
      <c r="GRS570" s="3"/>
      <c r="GRT570" s="3"/>
      <c r="GRU570" s="3"/>
      <c r="GRV570" s="3"/>
      <c r="GRW570" s="3"/>
      <c r="GRX570" s="3"/>
      <c r="GRY570" s="3"/>
      <c r="GRZ570" s="3"/>
      <c r="GSA570" s="3"/>
      <c r="GSB570" s="3"/>
      <c r="GSC570" s="3"/>
      <c r="GSD570" s="3"/>
      <c r="GSE570" s="3"/>
      <c r="GSF570" s="3"/>
      <c r="GSG570" s="3"/>
      <c r="GSH570" s="3"/>
      <c r="GSI570" s="3"/>
      <c r="GSJ570" s="3"/>
      <c r="GSK570" s="3"/>
      <c r="GSL570" s="3"/>
      <c r="GSM570" s="3"/>
      <c r="GSN570" s="3"/>
      <c r="GSO570" s="3"/>
      <c r="GSP570" s="3"/>
      <c r="GSQ570" s="3"/>
      <c r="GSR570" s="3"/>
      <c r="GSS570" s="3"/>
      <c r="GST570" s="3"/>
      <c r="GSU570" s="3"/>
      <c r="GSV570" s="3"/>
      <c r="GSW570" s="3"/>
      <c r="GSX570" s="3"/>
      <c r="GSY570" s="3"/>
      <c r="GSZ570" s="3"/>
      <c r="GTA570" s="3"/>
      <c r="GTB570" s="3"/>
      <c r="GTC570" s="3"/>
      <c r="GTD570" s="3"/>
      <c r="GTE570" s="3"/>
      <c r="GTF570" s="3"/>
      <c r="GTG570" s="3"/>
      <c r="GTH570" s="3"/>
      <c r="GTI570" s="3"/>
      <c r="GTJ570" s="3"/>
      <c r="GTK570" s="3"/>
      <c r="GTL570" s="3"/>
      <c r="GTM570" s="3"/>
      <c r="GTN570" s="3"/>
      <c r="GTO570" s="3"/>
      <c r="GTP570" s="3"/>
      <c r="GTQ570" s="3"/>
      <c r="GTR570" s="3"/>
      <c r="GTS570" s="3"/>
      <c r="GTT570" s="3"/>
      <c r="GTU570" s="3"/>
      <c r="GTV570" s="3"/>
      <c r="GTW570" s="3"/>
      <c r="GTX570" s="3"/>
      <c r="GTY570" s="3"/>
      <c r="GTZ570" s="3"/>
      <c r="GUA570" s="3"/>
      <c r="GUB570" s="3"/>
      <c r="GUC570" s="3"/>
      <c r="GUD570" s="3"/>
      <c r="GUE570" s="3"/>
      <c r="GUF570" s="3"/>
      <c r="GUG570" s="3"/>
      <c r="GUH570" s="3"/>
      <c r="GUI570" s="3"/>
      <c r="GUJ570" s="3"/>
      <c r="GUK570" s="3"/>
      <c r="GUL570" s="3"/>
      <c r="GUM570" s="3"/>
      <c r="GUN570" s="3"/>
      <c r="GUO570" s="3"/>
      <c r="GUP570" s="3"/>
      <c r="GUQ570" s="3"/>
      <c r="GUR570" s="3"/>
      <c r="GUS570" s="3"/>
      <c r="GUT570" s="3"/>
      <c r="GUU570" s="3"/>
      <c r="GUV570" s="3"/>
      <c r="GUW570" s="3"/>
      <c r="GUX570" s="3"/>
      <c r="GUY570" s="3"/>
      <c r="GUZ570" s="3"/>
      <c r="GVA570" s="3"/>
      <c r="GVB570" s="3"/>
      <c r="GVC570" s="3"/>
      <c r="GVD570" s="3"/>
      <c r="GVE570" s="3"/>
      <c r="GVF570" s="3"/>
      <c r="GVG570" s="3"/>
      <c r="GVH570" s="3"/>
      <c r="GVI570" s="3"/>
      <c r="GVJ570" s="3"/>
      <c r="GVK570" s="3"/>
      <c r="GVL570" s="3"/>
      <c r="GVM570" s="3"/>
      <c r="GVN570" s="3"/>
      <c r="GVO570" s="3"/>
      <c r="GVP570" s="3"/>
      <c r="GVQ570" s="3"/>
      <c r="GVR570" s="3"/>
      <c r="GVS570" s="3"/>
      <c r="GVT570" s="3"/>
      <c r="GVU570" s="3"/>
      <c r="GVV570" s="3"/>
      <c r="GVW570" s="3"/>
      <c r="GVX570" s="3"/>
      <c r="GVY570" s="3"/>
      <c r="GVZ570" s="3"/>
      <c r="GWA570" s="3"/>
      <c r="GWB570" s="3"/>
      <c r="GWC570" s="3"/>
      <c r="GWD570" s="3"/>
      <c r="GWE570" s="3"/>
      <c r="GWF570" s="3"/>
      <c r="GWG570" s="3"/>
      <c r="GWH570" s="3"/>
      <c r="GWI570" s="3"/>
      <c r="GWJ570" s="3"/>
      <c r="GWK570" s="3"/>
      <c r="GWL570" s="3"/>
      <c r="GWM570" s="3"/>
      <c r="GWN570" s="3"/>
      <c r="GWO570" s="3"/>
      <c r="GWP570" s="3"/>
      <c r="GWQ570" s="3"/>
      <c r="GWR570" s="3"/>
      <c r="GWS570" s="3"/>
      <c r="GWT570" s="3"/>
      <c r="GWU570" s="3"/>
      <c r="GWV570" s="3"/>
      <c r="GWW570" s="3"/>
      <c r="GWX570" s="3"/>
      <c r="GWY570" s="3"/>
      <c r="GWZ570" s="3"/>
      <c r="GXA570" s="3"/>
      <c r="GXB570" s="3"/>
      <c r="GXC570" s="3"/>
      <c r="GXD570" s="3"/>
      <c r="GXE570" s="3"/>
      <c r="GXF570" s="3"/>
      <c r="GXG570" s="3"/>
      <c r="GXH570" s="3"/>
      <c r="GXI570" s="3"/>
      <c r="GXJ570" s="3"/>
      <c r="GXK570" s="3"/>
      <c r="GXL570" s="3"/>
      <c r="GXM570" s="3"/>
      <c r="GXN570" s="3"/>
      <c r="GXO570" s="3"/>
      <c r="GXP570" s="3"/>
      <c r="GXQ570" s="3"/>
      <c r="GXR570" s="3"/>
      <c r="GXS570" s="3"/>
      <c r="GXT570" s="3"/>
      <c r="GXU570" s="3"/>
      <c r="GXV570" s="3"/>
      <c r="GXW570" s="3"/>
      <c r="GXX570" s="3"/>
      <c r="GXY570" s="3"/>
      <c r="GXZ570" s="3"/>
      <c r="GYA570" s="3"/>
      <c r="GYB570" s="3"/>
      <c r="GYC570" s="3"/>
      <c r="GYD570" s="3"/>
      <c r="GYE570" s="3"/>
      <c r="GYF570" s="3"/>
      <c r="GYG570" s="3"/>
      <c r="GYH570" s="3"/>
      <c r="GYI570" s="3"/>
      <c r="GYJ570" s="3"/>
      <c r="GYK570" s="3"/>
      <c r="GYL570" s="3"/>
      <c r="GYM570" s="3"/>
      <c r="GYN570" s="3"/>
      <c r="GYO570" s="3"/>
      <c r="GYP570" s="3"/>
      <c r="GYQ570" s="3"/>
      <c r="GYR570" s="3"/>
      <c r="GYS570" s="3"/>
      <c r="GYT570" s="3"/>
      <c r="GYU570" s="3"/>
      <c r="GYV570" s="3"/>
      <c r="GYW570" s="3"/>
      <c r="GYX570" s="3"/>
      <c r="GYY570" s="3"/>
      <c r="GYZ570" s="3"/>
      <c r="GZA570" s="3"/>
      <c r="GZB570" s="3"/>
      <c r="GZC570" s="3"/>
      <c r="GZD570" s="3"/>
      <c r="GZE570" s="3"/>
      <c r="GZF570" s="3"/>
      <c r="GZG570" s="3"/>
      <c r="GZH570" s="3"/>
      <c r="GZI570" s="3"/>
      <c r="GZJ570" s="3"/>
      <c r="GZK570" s="3"/>
      <c r="GZL570" s="3"/>
      <c r="GZM570" s="3"/>
      <c r="GZN570" s="3"/>
      <c r="GZO570" s="3"/>
      <c r="GZP570" s="3"/>
      <c r="GZQ570" s="3"/>
      <c r="GZR570" s="3"/>
      <c r="GZS570" s="3"/>
      <c r="GZT570" s="3"/>
      <c r="GZU570" s="3"/>
      <c r="GZV570" s="3"/>
      <c r="GZW570" s="3"/>
      <c r="GZX570" s="3"/>
      <c r="GZY570" s="3"/>
      <c r="GZZ570" s="3"/>
      <c r="HAA570" s="3"/>
      <c r="HAB570" s="3"/>
      <c r="HAC570" s="3"/>
      <c r="HAD570" s="3"/>
      <c r="HAE570" s="3"/>
      <c r="HAF570" s="3"/>
      <c r="HAG570" s="3"/>
      <c r="HAH570" s="3"/>
      <c r="HAI570" s="3"/>
      <c r="HAJ570" s="3"/>
      <c r="HAK570" s="3"/>
      <c r="HAL570" s="3"/>
      <c r="HAM570" s="3"/>
      <c r="HAN570" s="3"/>
      <c r="HAO570" s="3"/>
      <c r="HAP570" s="3"/>
      <c r="HAQ570" s="3"/>
      <c r="HAR570" s="3"/>
      <c r="HAS570" s="3"/>
      <c r="HAT570" s="3"/>
      <c r="HAU570" s="3"/>
      <c r="HAV570" s="3"/>
      <c r="HAW570" s="3"/>
      <c r="HAX570" s="3"/>
      <c r="HAY570" s="3"/>
      <c r="HAZ570" s="3"/>
      <c r="HBA570" s="3"/>
      <c r="HBB570" s="3"/>
      <c r="HBC570" s="3"/>
      <c r="HBD570" s="3"/>
      <c r="HBE570" s="3"/>
      <c r="HBF570" s="3"/>
      <c r="HBG570" s="3"/>
      <c r="HBH570" s="3"/>
      <c r="HBI570" s="3"/>
      <c r="HBJ570" s="3"/>
      <c r="HBK570" s="3"/>
      <c r="HBL570" s="3"/>
      <c r="HBM570" s="3"/>
      <c r="HBN570" s="3"/>
      <c r="HBO570" s="3"/>
      <c r="HBP570" s="3"/>
      <c r="HBQ570" s="3"/>
      <c r="HBR570" s="3"/>
      <c r="HBS570" s="3"/>
      <c r="HBT570" s="3"/>
      <c r="HBU570" s="3"/>
      <c r="HBV570" s="3"/>
      <c r="HBW570" s="3"/>
      <c r="HBX570" s="3"/>
      <c r="HBY570" s="3"/>
      <c r="HBZ570" s="3"/>
      <c r="HCA570" s="3"/>
      <c r="HCB570" s="3"/>
      <c r="HCC570" s="3"/>
      <c r="HCD570" s="3"/>
      <c r="HCE570" s="3"/>
      <c r="HCF570" s="3"/>
      <c r="HCG570" s="3"/>
      <c r="HCH570" s="3"/>
      <c r="HCI570" s="3"/>
      <c r="HCJ570" s="3"/>
      <c r="HCK570" s="3"/>
      <c r="HCL570" s="3"/>
      <c r="HCM570" s="3"/>
      <c r="HCN570" s="3"/>
      <c r="HCO570" s="3"/>
      <c r="HCP570" s="3"/>
      <c r="HCQ570" s="3"/>
      <c r="HCR570" s="3"/>
      <c r="HCS570" s="3"/>
      <c r="HCT570" s="3"/>
      <c r="HCU570" s="3"/>
      <c r="HCV570" s="3"/>
      <c r="HCW570" s="3"/>
      <c r="HCX570" s="3"/>
      <c r="HCY570" s="3"/>
      <c r="HCZ570" s="3"/>
      <c r="HDA570" s="3"/>
      <c r="HDB570" s="3"/>
      <c r="HDC570" s="3"/>
      <c r="HDD570" s="3"/>
      <c r="HDE570" s="3"/>
      <c r="HDF570" s="3"/>
      <c r="HDG570" s="3"/>
      <c r="HDH570" s="3"/>
      <c r="HDI570" s="3"/>
      <c r="HDJ570" s="3"/>
      <c r="HDK570" s="3"/>
      <c r="HDL570" s="3"/>
      <c r="HDM570" s="3"/>
      <c r="HDN570" s="3"/>
      <c r="HDO570" s="3"/>
      <c r="HDP570" s="3"/>
      <c r="HDQ570" s="3"/>
      <c r="HDR570" s="3"/>
      <c r="HDS570" s="3"/>
      <c r="HDT570" s="3"/>
      <c r="HDU570" s="3"/>
      <c r="HDV570" s="3"/>
      <c r="HDW570" s="3"/>
      <c r="HDX570" s="3"/>
      <c r="HDY570" s="3"/>
      <c r="HDZ570" s="3"/>
      <c r="HEA570" s="3"/>
      <c r="HEB570" s="3"/>
      <c r="HEC570" s="3"/>
      <c r="HED570" s="3"/>
      <c r="HEE570" s="3"/>
      <c r="HEF570" s="3"/>
      <c r="HEG570" s="3"/>
      <c r="HEH570" s="3"/>
      <c r="HEI570" s="3"/>
      <c r="HEJ570" s="3"/>
      <c r="HEK570" s="3"/>
      <c r="HEL570" s="3"/>
      <c r="HEM570" s="3"/>
      <c r="HEN570" s="3"/>
      <c r="HEO570" s="3"/>
      <c r="HEP570" s="3"/>
      <c r="HEQ570" s="3"/>
      <c r="HER570" s="3"/>
      <c r="HES570" s="3"/>
      <c r="HET570" s="3"/>
      <c r="HEU570" s="3"/>
      <c r="HEV570" s="3"/>
      <c r="HEW570" s="3"/>
      <c r="HEX570" s="3"/>
      <c r="HEY570" s="3"/>
      <c r="HEZ570" s="3"/>
      <c r="HFA570" s="3"/>
      <c r="HFB570" s="3"/>
      <c r="HFC570" s="3"/>
      <c r="HFD570" s="3"/>
      <c r="HFE570" s="3"/>
      <c r="HFF570" s="3"/>
      <c r="HFG570" s="3"/>
      <c r="HFH570" s="3"/>
      <c r="HFI570" s="3"/>
      <c r="HFJ570" s="3"/>
      <c r="HFK570" s="3"/>
      <c r="HFL570" s="3"/>
      <c r="HFM570" s="3"/>
      <c r="HFN570" s="3"/>
      <c r="HFO570" s="3"/>
      <c r="HFP570" s="3"/>
      <c r="HFQ570" s="3"/>
      <c r="HFR570" s="3"/>
      <c r="HFS570" s="3"/>
      <c r="HFT570" s="3"/>
      <c r="HFU570" s="3"/>
      <c r="HFV570" s="3"/>
      <c r="HFW570" s="3"/>
      <c r="HFX570" s="3"/>
      <c r="HFY570" s="3"/>
      <c r="HFZ570" s="3"/>
      <c r="HGA570" s="3"/>
      <c r="HGB570" s="3"/>
      <c r="HGC570" s="3"/>
      <c r="HGD570" s="3"/>
      <c r="HGE570" s="3"/>
      <c r="HGF570" s="3"/>
      <c r="HGG570" s="3"/>
      <c r="HGH570" s="3"/>
      <c r="HGI570" s="3"/>
      <c r="HGJ570" s="3"/>
      <c r="HGK570" s="3"/>
      <c r="HGL570" s="3"/>
      <c r="HGM570" s="3"/>
      <c r="HGN570" s="3"/>
      <c r="HGO570" s="3"/>
      <c r="HGP570" s="3"/>
      <c r="HGQ570" s="3"/>
      <c r="HGR570" s="3"/>
      <c r="HGS570" s="3"/>
      <c r="HGT570" s="3"/>
      <c r="HGU570" s="3"/>
      <c r="HGV570" s="3"/>
      <c r="HGW570" s="3"/>
      <c r="HGX570" s="3"/>
      <c r="HGY570" s="3"/>
      <c r="HGZ570" s="3"/>
      <c r="HHA570" s="3"/>
      <c r="HHB570" s="3"/>
      <c r="HHC570" s="3"/>
      <c r="HHD570" s="3"/>
      <c r="HHE570" s="3"/>
      <c r="HHF570" s="3"/>
      <c r="HHG570" s="3"/>
      <c r="HHH570" s="3"/>
      <c r="HHI570" s="3"/>
      <c r="HHJ570" s="3"/>
      <c r="HHK570" s="3"/>
      <c r="HHL570" s="3"/>
      <c r="HHM570" s="3"/>
      <c r="HHN570" s="3"/>
      <c r="HHO570" s="3"/>
      <c r="HHP570" s="3"/>
      <c r="HHQ570" s="3"/>
      <c r="HHR570" s="3"/>
      <c r="HHS570" s="3"/>
      <c r="HHT570" s="3"/>
      <c r="HHU570" s="3"/>
      <c r="HHV570" s="3"/>
      <c r="HHW570" s="3"/>
      <c r="HHX570" s="3"/>
      <c r="HHY570" s="3"/>
      <c r="HHZ570" s="3"/>
      <c r="HIA570" s="3"/>
      <c r="HIB570" s="3"/>
      <c r="HIC570" s="3"/>
      <c r="HID570" s="3"/>
      <c r="HIE570" s="3"/>
      <c r="HIF570" s="3"/>
      <c r="HIG570" s="3"/>
      <c r="HIH570" s="3"/>
      <c r="HII570" s="3"/>
      <c r="HIJ570" s="3"/>
      <c r="HIK570" s="3"/>
      <c r="HIL570" s="3"/>
      <c r="HIM570" s="3"/>
      <c r="HIN570" s="3"/>
      <c r="HIO570" s="3"/>
      <c r="HIP570" s="3"/>
      <c r="HIQ570" s="3"/>
      <c r="HIR570" s="3"/>
      <c r="HIS570" s="3"/>
      <c r="HIT570" s="3"/>
      <c r="HIU570" s="3"/>
      <c r="HIV570" s="3"/>
      <c r="HIW570" s="3"/>
      <c r="HIX570" s="3"/>
      <c r="HIY570" s="3"/>
      <c r="HIZ570" s="3"/>
      <c r="HJA570" s="3"/>
      <c r="HJB570" s="3"/>
      <c r="HJC570" s="3"/>
      <c r="HJD570" s="3"/>
      <c r="HJE570" s="3"/>
      <c r="HJF570" s="3"/>
      <c r="HJG570" s="3"/>
      <c r="HJH570" s="3"/>
      <c r="HJI570" s="3"/>
      <c r="HJJ570" s="3"/>
      <c r="HJK570" s="3"/>
      <c r="HJL570" s="3"/>
      <c r="HJM570" s="3"/>
      <c r="HJN570" s="3"/>
      <c r="HJO570" s="3"/>
      <c r="HJP570" s="3"/>
      <c r="HJQ570" s="3"/>
      <c r="HJR570" s="3"/>
      <c r="HJS570" s="3"/>
      <c r="HJT570" s="3"/>
      <c r="HJU570" s="3"/>
      <c r="HJV570" s="3"/>
      <c r="HJW570" s="3"/>
      <c r="HJX570" s="3"/>
      <c r="HJY570" s="3"/>
      <c r="HJZ570" s="3"/>
      <c r="HKA570" s="3"/>
      <c r="HKB570" s="3"/>
      <c r="HKC570" s="3"/>
      <c r="HKD570" s="3"/>
      <c r="HKE570" s="3"/>
      <c r="HKF570" s="3"/>
      <c r="HKG570" s="3"/>
      <c r="HKH570" s="3"/>
      <c r="HKI570" s="3"/>
      <c r="HKJ570" s="3"/>
      <c r="HKK570" s="3"/>
      <c r="HKL570" s="3"/>
      <c r="HKM570" s="3"/>
      <c r="HKN570" s="3"/>
      <c r="HKO570" s="3"/>
      <c r="HKP570" s="3"/>
      <c r="HKQ570" s="3"/>
      <c r="HKR570" s="3"/>
      <c r="HKS570" s="3"/>
      <c r="HKT570" s="3"/>
      <c r="HKU570" s="3"/>
      <c r="HKV570" s="3"/>
      <c r="HKW570" s="3"/>
      <c r="HKX570" s="3"/>
      <c r="HKY570" s="3"/>
      <c r="HKZ570" s="3"/>
      <c r="HLA570" s="3"/>
      <c r="HLB570" s="3"/>
      <c r="HLC570" s="3"/>
      <c r="HLD570" s="3"/>
      <c r="HLE570" s="3"/>
      <c r="HLF570" s="3"/>
      <c r="HLG570" s="3"/>
      <c r="HLH570" s="3"/>
      <c r="HLI570" s="3"/>
      <c r="HLJ570" s="3"/>
      <c r="HLK570" s="3"/>
      <c r="HLL570" s="3"/>
      <c r="HLM570" s="3"/>
      <c r="HLN570" s="3"/>
      <c r="HLO570" s="3"/>
      <c r="HLP570" s="3"/>
      <c r="HLQ570" s="3"/>
      <c r="HLR570" s="3"/>
      <c r="HLS570" s="3"/>
      <c r="HLT570" s="3"/>
      <c r="HLU570" s="3"/>
      <c r="HLV570" s="3"/>
      <c r="HLW570" s="3"/>
      <c r="HLX570" s="3"/>
      <c r="HLY570" s="3"/>
      <c r="HLZ570" s="3"/>
      <c r="HMA570" s="3"/>
      <c r="HMB570" s="3"/>
      <c r="HMC570" s="3"/>
      <c r="HMD570" s="3"/>
      <c r="HME570" s="3"/>
      <c r="HMF570" s="3"/>
      <c r="HMG570" s="3"/>
      <c r="HMH570" s="3"/>
      <c r="HMI570" s="3"/>
      <c r="HMJ570" s="3"/>
      <c r="HMK570" s="3"/>
      <c r="HML570" s="3"/>
      <c r="HMM570" s="3"/>
      <c r="HMN570" s="3"/>
      <c r="HMO570" s="3"/>
      <c r="HMP570" s="3"/>
      <c r="HMQ570" s="3"/>
      <c r="HMR570" s="3"/>
      <c r="HMS570" s="3"/>
      <c r="HMT570" s="3"/>
      <c r="HMU570" s="3"/>
      <c r="HMV570" s="3"/>
      <c r="HMW570" s="3"/>
      <c r="HMX570" s="3"/>
      <c r="HMY570" s="3"/>
      <c r="HMZ570" s="3"/>
      <c r="HNA570" s="3"/>
      <c r="HNB570" s="3"/>
      <c r="HNC570" s="3"/>
      <c r="HND570" s="3"/>
      <c r="HNE570" s="3"/>
      <c r="HNF570" s="3"/>
      <c r="HNG570" s="3"/>
      <c r="HNH570" s="3"/>
      <c r="HNI570" s="3"/>
      <c r="HNJ570" s="3"/>
      <c r="HNK570" s="3"/>
      <c r="HNL570" s="3"/>
      <c r="HNM570" s="3"/>
      <c r="HNN570" s="3"/>
      <c r="HNO570" s="3"/>
      <c r="HNP570" s="3"/>
      <c r="HNQ570" s="3"/>
      <c r="HNR570" s="3"/>
      <c r="HNS570" s="3"/>
      <c r="HNT570" s="3"/>
      <c r="HNU570" s="3"/>
      <c r="HNV570" s="3"/>
      <c r="HNW570" s="3"/>
      <c r="HNX570" s="3"/>
      <c r="HNY570" s="3"/>
      <c r="HNZ570" s="3"/>
      <c r="HOA570" s="3"/>
      <c r="HOB570" s="3"/>
      <c r="HOC570" s="3"/>
      <c r="HOD570" s="3"/>
      <c r="HOE570" s="3"/>
      <c r="HOF570" s="3"/>
      <c r="HOG570" s="3"/>
      <c r="HOH570" s="3"/>
      <c r="HOI570" s="3"/>
      <c r="HOJ570" s="3"/>
      <c r="HOK570" s="3"/>
      <c r="HOL570" s="3"/>
      <c r="HOM570" s="3"/>
      <c r="HON570" s="3"/>
      <c r="HOO570" s="3"/>
      <c r="HOP570" s="3"/>
      <c r="HOQ570" s="3"/>
      <c r="HOR570" s="3"/>
      <c r="HOS570" s="3"/>
      <c r="HOT570" s="3"/>
      <c r="HOU570" s="3"/>
      <c r="HOV570" s="3"/>
      <c r="HOW570" s="3"/>
      <c r="HOX570" s="3"/>
      <c r="HOY570" s="3"/>
      <c r="HOZ570" s="3"/>
      <c r="HPA570" s="3"/>
      <c r="HPB570" s="3"/>
      <c r="HPC570" s="3"/>
      <c r="HPD570" s="3"/>
      <c r="HPE570" s="3"/>
      <c r="HPF570" s="3"/>
      <c r="HPG570" s="3"/>
      <c r="HPH570" s="3"/>
      <c r="HPI570" s="3"/>
      <c r="HPJ570" s="3"/>
      <c r="HPK570" s="3"/>
      <c r="HPL570" s="3"/>
      <c r="HPM570" s="3"/>
      <c r="HPN570" s="3"/>
      <c r="HPO570" s="3"/>
      <c r="HPP570" s="3"/>
      <c r="HPQ570" s="3"/>
      <c r="HPR570" s="3"/>
      <c r="HPS570" s="3"/>
      <c r="HPT570" s="3"/>
      <c r="HPU570" s="3"/>
      <c r="HPV570" s="3"/>
      <c r="HPW570" s="3"/>
      <c r="HPX570" s="3"/>
      <c r="HPY570" s="3"/>
      <c r="HPZ570" s="3"/>
      <c r="HQA570" s="3"/>
      <c r="HQB570" s="3"/>
      <c r="HQC570" s="3"/>
      <c r="HQD570" s="3"/>
      <c r="HQE570" s="3"/>
      <c r="HQF570" s="3"/>
      <c r="HQG570" s="3"/>
      <c r="HQH570" s="3"/>
      <c r="HQI570" s="3"/>
      <c r="HQJ570" s="3"/>
      <c r="HQK570" s="3"/>
      <c r="HQL570" s="3"/>
      <c r="HQM570" s="3"/>
      <c r="HQN570" s="3"/>
      <c r="HQO570" s="3"/>
      <c r="HQP570" s="3"/>
      <c r="HQQ570" s="3"/>
      <c r="HQR570" s="3"/>
      <c r="HQS570" s="3"/>
      <c r="HQT570" s="3"/>
      <c r="HQU570" s="3"/>
      <c r="HQV570" s="3"/>
      <c r="HQW570" s="3"/>
      <c r="HQX570" s="3"/>
      <c r="HQY570" s="3"/>
      <c r="HQZ570" s="3"/>
      <c r="HRA570" s="3"/>
      <c r="HRB570" s="3"/>
      <c r="HRC570" s="3"/>
      <c r="HRD570" s="3"/>
      <c r="HRE570" s="3"/>
      <c r="HRF570" s="3"/>
      <c r="HRG570" s="3"/>
      <c r="HRH570" s="3"/>
      <c r="HRI570" s="3"/>
      <c r="HRJ570" s="3"/>
      <c r="HRK570" s="3"/>
      <c r="HRL570" s="3"/>
      <c r="HRM570" s="3"/>
      <c r="HRN570" s="3"/>
      <c r="HRO570" s="3"/>
      <c r="HRP570" s="3"/>
      <c r="HRQ570" s="3"/>
      <c r="HRR570" s="3"/>
      <c r="HRS570" s="3"/>
      <c r="HRT570" s="3"/>
      <c r="HRU570" s="3"/>
      <c r="HRV570" s="3"/>
      <c r="HRW570" s="3"/>
      <c r="HRX570" s="3"/>
      <c r="HRY570" s="3"/>
      <c r="HRZ570" s="3"/>
      <c r="HSA570" s="3"/>
      <c r="HSB570" s="3"/>
      <c r="HSC570" s="3"/>
      <c r="HSD570" s="3"/>
      <c r="HSE570" s="3"/>
      <c r="HSF570" s="3"/>
      <c r="HSG570" s="3"/>
      <c r="HSH570" s="3"/>
      <c r="HSI570" s="3"/>
      <c r="HSJ570" s="3"/>
      <c r="HSK570" s="3"/>
      <c r="HSL570" s="3"/>
      <c r="HSM570" s="3"/>
      <c r="HSN570" s="3"/>
      <c r="HSO570" s="3"/>
      <c r="HSP570" s="3"/>
      <c r="HSQ570" s="3"/>
      <c r="HSR570" s="3"/>
      <c r="HSS570" s="3"/>
      <c r="HST570" s="3"/>
      <c r="HSU570" s="3"/>
      <c r="HSV570" s="3"/>
      <c r="HSW570" s="3"/>
      <c r="HSX570" s="3"/>
      <c r="HSY570" s="3"/>
      <c r="HSZ570" s="3"/>
      <c r="HTA570" s="3"/>
      <c r="HTB570" s="3"/>
      <c r="HTC570" s="3"/>
      <c r="HTD570" s="3"/>
      <c r="HTE570" s="3"/>
      <c r="HTF570" s="3"/>
      <c r="HTG570" s="3"/>
      <c r="HTH570" s="3"/>
      <c r="HTI570" s="3"/>
      <c r="HTJ570" s="3"/>
      <c r="HTK570" s="3"/>
      <c r="HTL570" s="3"/>
      <c r="HTM570" s="3"/>
      <c r="HTN570" s="3"/>
      <c r="HTO570" s="3"/>
      <c r="HTP570" s="3"/>
      <c r="HTQ570" s="3"/>
      <c r="HTR570" s="3"/>
      <c r="HTS570" s="3"/>
      <c r="HTT570" s="3"/>
      <c r="HTU570" s="3"/>
      <c r="HTV570" s="3"/>
      <c r="HTW570" s="3"/>
      <c r="HTX570" s="3"/>
      <c r="HTY570" s="3"/>
      <c r="HTZ570" s="3"/>
      <c r="HUA570" s="3"/>
      <c r="HUB570" s="3"/>
      <c r="HUC570" s="3"/>
      <c r="HUD570" s="3"/>
      <c r="HUE570" s="3"/>
      <c r="HUF570" s="3"/>
      <c r="HUG570" s="3"/>
      <c r="HUH570" s="3"/>
      <c r="HUI570" s="3"/>
      <c r="HUJ570" s="3"/>
      <c r="HUK570" s="3"/>
      <c r="HUL570" s="3"/>
      <c r="HUM570" s="3"/>
      <c r="HUN570" s="3"/>
      <c r="HUO570" s="3"/>
      <c r="HUP570" s="3"/>
      <c r="HUQ570" s="3"/>
      <c r="HUR570" s="3"/>
      <c r="HUS570" s="3"/>
      <c r="HUT570" s="3"/>
      <c r="HUU570" s="3"/>
      <c r="HUV570" s="3"/>
      <c r="HUW570" s="3"/>
      <c r="HUX570" s="3"/>
      <c r="HUY570" s="3"/>
      <c r="HUZ570" s="3"/>
      <c r="HVA570" s="3"/>
      <c r="HVB570" s="3"/>
      <c r="HVC570" s="3"/>
      <c r="HVD570" s="3"/>
      <c r="HVE570" s="3"/>
      <c r="HVF570" s="3"/>
      <c r="HVG570" s="3"/>
      <c r="HVH570" s="3"/>
      <c r="HVI570" s="3"/>
      <c r="HVJ570" s="3"/>
      <c r="HVK570" s="3"/>
      <c r="HVL570" s="3"/>
      <c r="HVM570" s="3"/>
      <c r="HVN570" s="3"/>
      <c r="HVO570" s="3"/>
      <c r="HVP570" s="3"/>
      <c r="HVQ570" s="3"/>
      <c r="HVR570" s="3"/>
      <c r="HVS570" s="3"/>
      <c r="HVT570" s="3"/>
      <c r="HVU570" s="3"/>
      <c r="HVV570" s="3"/>
      <c r="HVW570" s="3"/>
      <c r="HVX570" s="3"/>
      <c r="HVY570" s="3"/>
      <c r="HVZ570" s="3"/>
      <c r="HWA570" s="3"/>
      <c r="HWB570" s="3"/>
      <c r="HWC570" s="3"/>
      <c r="HWD570" s="3"/>
      <c r="HWE570" s="3"/>
      <c r="HWF570" s="3"/>
      <c r="HWG570" s="3"/>
      <c r="HWH570" s="3"/>
      <c r="HWI570" s="3"/>
      <c r="HWJ570" s="3"/>
      <c r="HWK570" s="3"/>
      <c r="HWL570" s="3"/>
      <c r="HWM570" s="3"/>
      <c r="HWN570" s="3"/>
      <c r="HWO570" s="3"/>
      <c r="HWP570" s="3"/>
      <c r="HWQ570" s="3"/>
      <c r="HWR570" s="3"/>
      <c r="HWS570" s="3"/>
      <c r="HWT570" s="3"/>
      <c r="HWU570" s="3"/>
      <c r="HWV570" s="3"/>
      <c r="HWW570" s="3"/>
      <c r="HWX570" s="3"/>
      <c r="HWY570" s="3"/>
      <c r="HWZ570" s="3"/>
      <c r="HXA570" s="3"/>
      <c r="HXB570" s="3"/>
      <c r="HXC570" s="3"/>
      <c r="HXD570" s="3"/>
      <c r="HXE570" s="3"/>
      <c r="HXF570" s="3"/>
      <c r="HXG570" s="3"/>
      <c r="HXH570" s="3"/>
      <c r="HXI570" s="3"/>
      <c r="HXJ570" s="3"/>
      <c r="HXK570" s="3"/>
      <c r="HXL570" s="3"/>
      <c r="HXM570" s="3"/>
      <c r="HXN570" s="3"/>
      <c r="HXO570" s="3"/>
      <c r="HXP570" s="3"/>
      <c r="HXQ570" s="3"/>
      <c r="HXR570" s="3"/>
      <c r="HXS570" s="3"/>
      <c r="HXT570" s="3"/>
      <c r="HXU570" s="3"/>
      <c r="HXV570" s="3"/>
      <c r="HXW570" s="3"/>
      <c r="HXX570" s="3"/>
      <c r="HXY570" s="3"/>
      <c r="HXZ570" s="3"/>
      <c r="HYA570" s="3"/>
      <c r="HYB570" s="3"/>
      <c r="HYC570" s="3"/>
      <c r="HYD570" s="3"/>
      <c r="HYE570" s="3"/>
      <c r="HYF570" s="3"/>
      <c r="HYG570" s="3"/>
      <c r="HYH570" s="3"/>
      <c r="HYI570" s="3"/>
      <c r="HYJ570" s="3"/>
      <c r="HYK570" s="3"/>
      <c r="HYL570" s="3"/>
      <c r="HYM570" s="3"/>
      <c r="HYN570" s="3"/>
      <c r="HYO570" s="3"/>
      <c r="HYP570" s="3"/>
      <c r="HYQ570" s="3"/>
      <c r="HYR570" s="3"/>
      <c r="HYS570" s="3"/>
      <c r="HYT570" s="3"/>
      <c r="HYU570" s="3"/>
      <c r="HYV570" s="3"/>
      <c r="HYW570" s="3"/>
      <c r="HYX570" s="3"/>
      <c r="HYY570" s="3"/>
      <c r="HYZ570" s="3"/>
      <c r="HZA570" s="3"/>
      <c r="HZB570" s="3"/>
      <c r="HZC570" s="3"/>
      <c r="HZD570" s="3"/>
      <c r="HZE570" s="3"/>
      <c r="HZF570" s="3"/>
      <c r="HZG570" s="3"/>
      <c r="HZH570" s="3"/>
      <c r="HZI570" s="3"/>
      <c r="HZJ570" s="3"/>
      <c r="HZK570" s="3"/>
      <c r="HZL570" s="3"/>
      <c r="HZM570" s="3"/>
      <c r="HZN570" s="3"/>
      <c r="HZO570" s="3"/>
      <c r="HZP570" s="3"/>
      <c r="HZQ570" s="3"/>
      <c r="HZR570" s="3"/>
      <c r="HZS570" s="3"/>
      <c r="HZT570" s="3"/>
      <c r="HZU570" s="3"/>
      <c r="HZV570" s="3"/>
      <c r="HZW570" s="3"/>
      <c r="HZX570" s="3"/>
      <c r="HZY570" s="3"/>
      <c r="HZZ570" s="3"/>
      <c r="IAA570" s="3"/>
      <c r="IAB570" s="3"/>
      <c r="IAC570" s="3"/>
      <c r="IAD570" s="3"/>
      <c r="IAE570" s="3"/>
      <c r="IAF570" s="3"/>
      <c r="IAG570" s="3"/>
      <c r="IAH570" s="3"/>
      <c r="IAI570" s="3"/>
      <c r="IAJ570" s="3"/>
      <c r="IAK570" s="3"/>
      <c r="IAL570" s="3"/>
      <c r="IAM570" s="3"/>
      <c r="IAN570" s="3"/>
      <c r="IAO570" s="3"/>
      <c r="IAP570" s="3"/>
      <c r="IAQ570" s="3"/>
      <c r="IAR570" s="3"/>
      <c r="IAS570" s="3"/>
      <c r="IAT570" s="3"/>
      <c r="IAU570" s="3"/>
      <c r="IAV570" s="3"/>
      <c r="IAW570" s="3"/>
      <c r="IAX570" s="3"/>
      <c r="IAY570" s="3"/>
      <c r="IAZ570" s="3"/>
      <c r="IBA570" s="3"/>
      <c r="IBB570" s="3"/>
      <c r="IBC570" s="3"/>
      <c r="IBD570" s="3"/>
      <c r="IBE570" s="3"/>
      <c r="IBF570" s="3"/>
      <c r="IBG570" s="3"/>
      <c r="IBH570" s="3"/>
      <c r="IBI570" s="3"/>
      <c r="IBJ570" s="3"/>
      <c r="IBK570" s="3"/>
      <c r="IBL570" s="3"/>
      <c r="IBM570" s="3"/>
      <c r="IBN570" s="3"/>
      <c r="IBO570" s="3"/>
      <c r="IBP570" s="3"/>
      <c r="IBQ570" s="3"/>
      <c r="IBR570" s="3"/>
      <c r="IBS570" s="3"/>
      <c r="IBT570" s="3"/>
      <c r="IBU570" s="3"/>
      <c r="IBV570" s="3"/>
      <c r="IBW570" s="3"/>
      <c r="IBX570" s="3"/>
      <c r="IBY570" s="3"/>
      <c r="IBZ570" s="3"/>
      <c r="ICA570" s="3"/>
      <c r="ICB570" s="3"/>
      <c r="ICC570" s="3"/>
      <c r="ICD570" s="3"/>
      <c r="ICE570" s="3"/>
      <c r="ICF570" s="3"/>
      <c r="ICG570" s="3"/>
      <c r="ICH570" s="3"/>
      <c r="ICI570" s="3"/>
      <c r="ICJ570" s="3"/>
      <c r="ICK570" s="3"/>
      <c r="ICL570" s="3"/>
      <c r="ICM570" s="3"/>
      <c r="ICN570" s="3"/>
      <c r="ICO570" s="3"/>
      <c r="ICP570" s="3"/>
      <c r="ICQ570" s="3"/>
      <c r="ICR570" s="3"/>
      <c r="ICS570" s="3"/>
      <c r="ICT570" s="3"/>
      <c r="ICU570" s="3"/>
      <c r="ICV570" s="3"/>
      <c r="ICW570" s="3"/>
      <c r="ICX570" s="3"/>
      <c r="ICY570" s="3"/>
      <c r="ICZ570" s="3"/>
      <c r="IDA570" s="3"/>
      <c r="IDB570" s="3"/>
      <c r="IDC570" s="3"/>
      <c r="IDD570" s="3"/>
      <c r="IDE570" s="3"/>
      <c r="IDF570" s="3"/>
      <c r="IDG570" s="3"/>
      <c r="IDH570" s="3"/>
      <c r="IDI570" s="3"/>
      <c r="IDJ570" s="3"/>
      <c r="IDK570" s="3"/>
      <c r="IDL570" s="3"/>
      <c r="IDM570" s="3"/>
      <c r="IDN570" s="3"/>
      <c r="IDO570" s="3"/>
      <c r="IDP570" s="3"/>
      <c r="IDQ570" s="3"/>
      <c r="IDR570" s="3"/>
      <c r="IDS570" s="3"/>
      <c r="IDT570" s="3"/>
      <c r="IDU570" s="3"/>
      <c r="IDV570" s="3"/>
      <c r="IDW570" s="3"/>
      <c r="IDX570" s="3"/>
      <c r="IDY570" s="3"/>
      <c r="IDZ570" s="3"/>
      <c r="IEA570" s="3"/>
      <c r="IEB570" s="3"/>
      <c r="IEC570" s="3"/>
      <c r="IED570" s="3"/>
      <c r="IEE570" s="3"/>
      <c r="IEF570" s="3"/>
      <c r="IEG570" s="3"/>
      <c r="IEH570" s="3"/>
      <c r="IEI570" s="3"/>
      <c r="IEJ570" s="3"/>
      <c r="IEK570" s="3"/>
      <c r="IEL570" s="3"/>
      <c r="IEM570" s="3"/>
      <c r="IEN570" s="3"/>
      <c r="IEO570" s="3"/>
      <c r="IEP570" s="3"/>
      <c r="IEQ570" s="3"/>
      <c r="IER570" s="3"/>
      <c r="IES570" s="3"/>
      <c r="IET570" s="3"/>
      <c r="IEU570" s="3"/>
      <c r="IEV570" s="3"/>
      <c r="IEW570" s="3"/>
      <c r="IEX570" s="3"/>
      <c r="IEY570" s="3"/>
      <c r="IEZ570" s="3"/>
      <c r="IFA570" s="3"/>
      <c r="IFB570" s="3"/>
      <c r="IFC570" s="3"/>
      <c r="IFD570" s="3"/>
      <c r="IFE570" s="3"/>
      <c r="IFF570" s="3"/>
      <c r="IFG570" s="3"/>
      <c r="IFH570" s="3"/>
      <c r="IFI570" s="3"/>
      <c r="IFJ570" s="3"/>
      <c r="IFK570" s="3"/>
      <c r="IFL570" s="3"/>
      <c r="IFM570" s="3"/>
      <c r="IFN570" s="3"/>
      <c r="IFO570" s="3"/>
      <c r="IFP570" s="3"/>
      <c r="IFQ570" s="3"/>
      <c r="IFR570" s="3"/>
      <c r="IFS570" s="3"/>
      <c r="IFT570" s="3"/>
      <c r="IFU570" s="3"/>
      <c r="IFV570" s="3"/>
      <c r="IFW570" s="3"/>
      <c r="IFX570" s="3"/>
      <c r="IFY570" s="3"/>
      <c r="IFZ570" s="3"/>
      <c r="IGA570" s="3"/>
      <c r="IGB570" s="3"/>
      <c r="IGC570" s="3"/>
      <c r="IGD570" s="3"/>
      <c r="IGE570" s="3"/>
      <c r="IGF570" s="3"/>
      <c r="IGG570" s="3"/>
      <c r="IGH570" s="3"/>
      <c r="IGI570" s="3"/>
      <c r="IGJ570" s="3"/>
      <c r="IGK570" s="3"/>
      <c r="IGL570" s="3"/>
      <c r="IGM570" s="3"/>
      <c r="IGN570" s="3"/>
      <c r="IGO570" s="3"/>
      <c r="IGP570" s="3"/>
      <c r="IGQ570" s="3"/>
      <c r="IGR570" s="3"/>
      <c r="IGS570" s="3"/>
      <c r="IGT570" s="3"/>
      <c r="IGU570" s="3"/>
      <c r="IGV570" s="3"/>
      <c r="IGW570" s="3"/>
      <c r="IGX570" s="3"/>
      <c r="IGY570" s="3"/>
      <c r="IGZ570" s="3"/>
      <c r="IHA570" s="3"/>
      <c r="IHB570" s="3"/>
      <c r="IHC570" s="3"/>
      <c r="IHD570" s="3"/>
      <c r="IHE570" s="3"/>
      <c r="IHF570" s="3"/>
      <c r="IHG570" s="3"/>
      <c r="IHH570" s="3"/>
      <c r="IHI570" s="3"/>
      <c r="IHJ570" s="3"/>
      <c r="IHK570" s="3"/>
      <c r="IHL570" s="3"/>
      <c r="IHM570" s="3"/>
      <c r="IHN570" s="3"/>
      <c r="IHO570" s="3"/>
      <c r="IHP570" s="3"/>
      <c r="IHQ570" s="3"/>
      <c r="IHR570" s="3"/>
      <c r="IHS570" s="3"/>
      <c r="IHT570" s="3"/>
      <c r="IHU570" s="3"/>
      <c r="IHV570" s="3"/>
      <c r="IHW570" s="3"/>
      <c r="IHX570" s="3"/>
      <c r="IHY570" s="3"/>
      <c r="IHZ570" s="3"/>
      <c r="IIA570" s="3"/>
      <c r="IIB570" s="3"/>
      <c r="IIC570" s="3"/>
      <c r="IID570" s="3"/>
      <c r="IIE570" s="3"/>
      <c r="IIF570" s="3"/>
      <c r="IIG570" s="3"/>
      <c r="IIH570" s="3"/>
      <c r="III570" s="3"/>
      <c r="IIJ570" s="3"/>
      <c r="IIK570" s="3"/>
      <c r="IIL570" s="3"/>
      <c r="IIM570" s="3"/>
      <c r="IIN570" s="3"/>
      <c r="IIO570" s="3"/>
      <c r="IIP570" s="3"/>
      <c r="IIQ570" s="3"/>
      <c r="IIR570" s="3"/>
      <c r="IIS570" s="3"/>
      <c r="IIT570" s="3"/>
      <c r="IIU570" s="3"/>
      <c r="IIV570" s="3"/>
      <c r="IIW570" s="3"/>
      <c r="IIX570" s="3"/>
      <c r="IIY570" s="3"/>
      <c r="IIZ570" s="3"/>
      <c r="IJA570" s="3"/>
      <c r="IJB570" s="3"/>
      <c r="IJC570" s="3"/>
      <c r="IJD570" s="3"/>
      <c r="IJE570" s="3"/>
      <c r="IJF570" s="3"/>
      <c r="IJG570" s="3"/>
      <c r="IJH570" s="3"/>
      <c r="IJI570" s="3"/>
      <c r="IJJ570" s="3"/>
      <c r="IJK570" s="3"/>
      <c r="IJL570" s="3"/>
      <c r="IJM570" s="3"/>
      <c r="IJN570" s="3"/>
      <c r="IJO570" s="3"/>
      <c r="IJP570" s="3"/>
      <c r="IJQ570" s="3"/>
      <c r="IJR570" s="3"/>
      <c r="IJS570" s="3"/>
      <c r="IJT570" s="3"/>
      <c r="IJU570" s="3"/>
      <c r="IJV570" s="3"/>
      <c r="IJW570" s="3"/>
      <c r="IJX570" s="3"/>
      <c r="IJY570" s="3"/>
      <c r="IJZ570" s="3"/>
      <c r="IKA570" s="3"/>
      <c r="IKB570" s="3"/>
      <c r="IKC570" s="3"/>
      <c r="IKD570" s="3"/>
      <c r="IKE570" s="3"/>
      <c r="IKF570" s="3"/>
      <c r="IKG570" s="3"/>
      <c r="IKH570" s="3"/>
      <c r="IKI570" s="3"/>
      <c r="IKJ570" s="3"/>
      <c r="IKK570" s="3"/>
      <c r="IKL570" s="3"/>
      <c r="IKM570" s="3"/>
      <c r="IKN570" s="3"/>
      <c r="IKO570" s="3"/>
      <c r="IKP570" s="3"/>
      <c r="IKQ570" s="3"/>
      <c r="IKR570" s="3"/>
      <c r="IKS570" s="3"/>
      <c r="IKT570" s="3"/>
      <c r="IKU570" s="3"/>
      <c r="IKV570" s="3"/>
      <c r="IKW570" s="3"/>
      <c r="IKX570" s="3"/>
      <c r="IKY570" s="3"/>
      <c r="IKZ570" s="3"/>
      <c r="ILA570" s="3"/>
      <c r="ILB570" s="3"/>
      <c r="ILC570" s="3"/>
      <c r="ILD570" s="3"/>
      <c r="ILE570" s="3"/>
      <c r="ILF570" s="3"/>
      <c r="ILG570" s="3"/>
      <c r="ILH570" s="3"/>
      <c r="ILI570" s="3"/>
      <c r="ILJ570" s="3"/>
      <c r="ILK570" s="3"/>
      <c r="ILL570" s="3"/>
      <c r="ILM570" s="3"/>
      <c r="ILN570" s="3"/>
      <c r="ILO570" s="3"/>
      <c r="ILP570" s="3"/>
      <c r="ILQ570" s="3"/>
      <c r="ILR570" s="3"/>
      <c r="ILS570" s="3"/>
      <c r="ILT570" s="3"/>
      <c r="ILU570" s="3"/>
      <c r="ILV570" s="3"/>
      <c r="ILW570" s="3"/>
      <c r="ILX570" s="3"/>
      <c r="ILY570" s="3"/>
      <c r="ILZ570" s="3"/>
      <c r="IMA570" s="3"/>
      <c r="IMB570" s="3"/>
      <c r="IMC570" s="3"/>
      <c r="IMD570" s="3"/>
      <c r="IME570" s="3"/>
      <c r="IMF570" s="3"/>
      <c r="IMG570" s="3"/>
      <c r="IMH570" s="3"/>
      <c r="IMI570" s="3"/>
      <c r="IMJ570" s="3"/>
      <c r="IMK570" s="3"/>
      <c r="IML570" s="3"/>
      <c r="IMM570" s="3"/>
      <c r="IMN570" s="3"/>
      <c r="IMO570" s="3"/>
      <c r="IMP570" s="3"/>
      <c r="IMQ570" s="3"/>
      <c r="IMR570" s="3"/>
      <c r="IMS570" s="3"/>
      <c r="IMT570" s="3"/>
      <c r="IMU570" s="3"/>
      <c r="IMV570" s="3"/>
      <c r="IMW570" s="3"/>
      <c r="IMX570" s="3"/>
      <c r="IMY570" s="3"/>
      <c r="IMZ570" s="3"/>
      <c r="INA570" s="3"/>
      <c r="INB570" s="3"/>
      <c r="INC570" s="3"/>
      <c r="IND570" s="3"/>
      <c r="INE570" s="3"/>
      <c r="INF570" s="3"/>
      <c r="ING570" s="3"/>
      <c r="INH570" s="3"/>
      <c r="INI570" s="3"/>
      <c r="INJ570" s="3"/>
      <c r="INK570" s="3"/>
      <c r="INL570" s="3"/>
      <c r="INM570" s="3"/>
      <c r="INN570" s="3"/>
      <c r="INO570" s="3"/>
      <c r="INP570" s="3"/>
      <c r="INQ570" s="3"/>
      <c r="INR570" s="3"/>
      <c r="INS570" s="3"/>
      <c r="INT570" s="3"/>
      <c r="INU570" s="3"/>
      <c r="INV570" s="3"/>
      <c r="INW570" s="3"/>
      <c r="INX570" s="3"/>
      <c r="INY570" s="3"/>
      <c r="INZ570" s="3"/>
      <c r="IOA570" s="3"/>
      <c r="IOB570" s="3"/>
      <c r="IOC570" s="3"/>
      <c r="IOD570" s="3"/>
      <c r="IOE570" s="3"/>
      <c r="IOF570" s="3"/>
      <c r="IOG570" s="3"/>
      <c r="IOH570" s="3"/>
      <c r="IOI570" s="3"/>
      <c r="IOJ570" s="3"/>
      <c r="IOK570" s="3"/>
      <c r="IOL570" s="3"/>
      <c r="IOM570" s="3"/>
      <c r="ION570" s="3"/>
      <c r="IOO570" s="3"/>
      <c r="IOP570" s="3"/>
      <c r="IOQ570" s="3"/>
      <c r="IOR570" s="3"/>
      <c r="IOS570" s="3"/>
      <c r="IOT570" s="3"/>
      <c r="IOU570" s="3"/>
      <c r="IOV570" s="3"/>
      <c r="IOW570" s="3"/>
      <c r="IOX570" s="3"/>
      <c r="IOY570" s="3"/>
      <c r="IOZ570" s="3"/>
      <c r="IPA570" s="3"/>
      <c r="IPB570" s="3"/>
      <c r="IPC570" s="3"/>
      <c r="IPD570" s="3"/>
      <c r="IPE570" s="3"/>
      <c r="IPF570" s="3"/>
      <c r="IPG570" s="3"/>
      <c r="IPH570" s="3"/>
      <c r="IPI570" s="3"/>
      <c r="IPJ570" s="3"/>
      <c r="IPK570" s="3"/>
      <c r="IPL570" s="3"/>
      <c r="IPM570" s="3"/>
      <c r="IPN570" s="3"/>
      <c r="IPO570" s="3"/>
      <c r="IPP570" s="3"/>
      <c r="IPQ570" s="3"/>
      <c r="IPR570" s="3"/>
      <c r="IPS570" s="3"/>
      <c r="IPT570" s="3"/>
      <c r="IPU570" s="3"/>
      <c r="IPV570" s="3"/>
      <c r="IPW570" s="3"/>
      <c r="IPX570" s="3"/>
      <c r="IPY570" s="3"/>
      <c r="IPZ570" s="3"/>
      <c r="IQA570" s="3"/>
      <c r="IQB570" s="3"/>
      <c r="IQC570" s="3"/>
      <c r="IQD570" s="3"/>
      <c r="IQE570" s="3"/>
      <c r="IQF570" s="3"/>
      <c r="IQG570" s="3"/>
      <c r="IQH570" s="3"/>
      <c r="IQI570" s="3"/>
      <c r="IQJ570" s="3"/>
      <c r="IQK570" s="3"/>
      <c r="IQL570" s="3"/>
      <c r="IQM570" s="3"/>
      <c r="IQN570" s="3"/>
      <c r="IQO570" s="3"/>
      <c r="IQP570" s="3"/>
      <c r="IQQ570" s="3"/>
      <c r="IQR570" s="3"/>
      <c r="IQS570" s="3"/>
      <c r="IQT570" s="3"/>
      <c r="IQU570" s="3"/>
      <c r="IQV570" s="3"/>
      <c r="IQW570" s="3"/>
      <c r="IQX570" s="3"/>
      <c r="IQY570" s="3"/>
      <c r="IQZ570" s="3"/>
      <c r="IRA570" s="3"/>
      <c r="IRB570" s="3"/>
      <c r="IRC570" s="3"/>
      <c r="IRD570" s="3"/>
      <c r="IRE570" s="3"/>
      <c r="IRF570" s="3"/>
      <c r="IRG570" s="3"/>
      <c r="IRH570" s="3"/>
      <c r="IRI570" s="3"/>
      <c r="IRJ570" s="3"/>
      <c r="IRK570" s="3"/>
      <c r="IRL570" s="3"/>
      <c r="IRM570" s="3"/>
      <c r="IRN570" s="3"/>
      <c r="IRO570" s="3"/>
      <c r="IRP570" s="3"/>
      <c r="IRQ570" s="3"/>
      <c r="IRR570" s="3"/>
      <c r="IRS570" s="3"/>
      <c r="IRT570" s="3"/>
      <c r="IRU570" s="3"/>
      <c r="IRV570" s="3"/>
      <c r="IRW570" s="3"/>
      <c r="IRX570" s="3"/>
      <c r="IRY570" s="3"/>
      <c r="IRZ570" s="3"/>
      <c r="ISA570" s="3"/>
      <c r="ISB570" s="3"/>
      <c r="ISC570" s="3"/>
      <c r="ISD570" s="3"/>
      <c r="ISE570" s="3"/>
      <c r="ISF570" s="3"/>
      <c r="ISG570" s="3"/>
      <c r="ISH570" s="3"/>
      <c r="ISI570" s="3"/>
      <c r="ISJ570" s="3"/>
      <c r="ISK570" s="3"/>
      <c r="ISL570" s="3"/>
      <c r="ISM570" s="3"/>
      <c r="ISN570" s="3"/>
      <c r="ISO570" s="3"/>
      <c r="ISP570" s="3"/>
      <c r="ISQ570" s="3"/>
      <c r="ISR570" s="3"/>
      <c r="ISS570" s="3"/>
      <c r="IST570" s="3"/>
      <c r="ISU570" s="3"/>
      <c r="ISV570" s="3"/>
      <c r="ISW570" s="3"/>
      <c r="ISX570" s="3"/>
      <c r="ISY570" s="3"/>
      <c r="ISZ570" s="3"/>
      <c r="ITA570" s="3"/>
      <c r="ITB570" s="3"/>
      <c r="ITC570" s="3"/>
      <c r="ITD570" s="3"/>
      <c r="ITE570" s="3"/>
      <c r="ITF570" s="3"/>
      <c r="ITG570" s="3"/>
      <c r="ITH570" s="3"/>
      <c r="ITI570" s="3"/>
      <c r="ITJ570" s="3"/>
      <c r="ITK570" s="3"/>
      <c r="ITL570" s="3"/>
      <c r="ITM570" s="3"/>
      <c r="ITN570" s="3"/>
      <c r="ITO570" s="3"/>
      <c r="ITP570" s="3"/>
      <c r="ITQ570" s="3"/>
      <c r="ITR570" s="3"/>
      <c r="ITS570" s="3"/>
      <c r="ITT570" s="3"/>
      <c r="ITU570" s="3"/>
      <c r="ITV570" s="3"/>
      <c r="ITW570" s="3"/>
      <c r="ITX570" s="3"/>
      <c r="ITY570" s="3"/>
      <c r="ITZ570" s="3"/>
      <c r="IUA570" s="3"/>
      <c r="IUB570" s="3"/>
      <c r="IUC570" s="3"/>
      <c r="IUD570" s="3"/>
      <c r="IUE570" s="3"/>
      <c r="IUF570" s="3"/>
      <c r="IUG570" s="3"/>
      <c r="IUH570" s="3"/>
      <c r="IUI570" s="3"/>
      <c r="IUJ570" s="3"/>
      <c r="IUK570" s="3"/>
      <c r="IUL570" s="3"/>
      <c r="IUM570" s="3"/>
      <c r="IUN570" s="3"/>
      <c r="IUO570" s="3"/>
      <c r="IUP570" s="3"/>
      <c r="IUQ570" s="3"/>
      <c r="IUR570" s="3"/>
      <c r="IUS570" s="3"/>
      <c r="IUT570" s="3"/>
      <c r="IUU570" s="3"/>
      <c r="IUV570" s="3"/>
      <c r="IUW570" s="3"/>
      <c r="IUX570" s="3"/>
      <c r="IUY570" s="3"/>
      <c r="IUZ570" s="3"/>
      <c r="IVA570" s="3"/>
      <c r="IVB570" s="3"/>
      <c r="IVC570" s="3"/>
      <c r="IVD570" s="3"/>
      <c r="IVE570" s="3"/>
      <c r="IVF570" s="3"/>
      <c r="IVG570" s="3"/>
      <c r="IVH570" s="3"/>
      <c r="IVI570" s="3"/>
      <c r="IVJ570" s="3"/>
      <c r="IVK570" s="3"/>
      <c r="IVL570" s="3"/>
      <c r="IVM570" s="3"/>
      <c r="IVN570" s="3"/>
      <c r="IVO570" s="3"/>
      <c r="IVP570" s="3"/>
      <c r="IVQ570" s="3"/>
      <c r="IVR570" s="3"/>
      <c r="IVS570" s="3"/>
      <c r="IVT570" s="3"/>
      <c r="IVU570" s="3"/>
      <c r="IVV570" s="3"/>
      <c r="IVW570" s="3"/>
      <c r="IVX570" s="3"/>
      <c r="IVY570" s="3"/>
      <c r="IVZ570" s="3"/>
      <c r="IWA570" s="3"/>
      <c r="IWB570" s="3"/>
      <c r="IWC570" s="3"/>
      <c r="IWD570" s="3"/>
      <c r="IWE570" s="3"/>
      <c r="IWF570" s="3"/>
      <c r="IWG570" s="3"/>
      <c r="IWH570" s="3"/>
      <c r="IWI570" s="3"/>
      <c r="IWJ570" s="3"/>
      <c r="IWK570" s="3"/>
      <c r="IWL570" s="3"/>
      <c r="IWM570" s="3"/>
      <c r="IWN570" s="3"/>
      <c r="IWO570" s="3"/>
      <c r="IWP570" s="3"/>
      <c r="IWQ570" s="3"/>
      <c r="IWR570" s="3"/>
      <c r="IWS570" s="3"/>
      <c r="IWT570" s="3"/>
      <c r="IWU570" s="3"/>
      <c r="IWV570" s="3"/>
      <c r="IWW570" s="3"/>
      <c r="IWX570" s="3"/>
      <c r="IWY570" s="3"/>
      <c r="IWZ570" s="3"/>
      <c r="IXA570" s="3"/>
      <c r="IXB570" s="3"/>
      <c r="IXC570" s="3"/>
      <c r="IXD570" s="3"/>
      <c r="IXE570" s="3"/>
      <c r="IXF570" s="3"/>
      <c r="IXG570" s="3"/>
      <c r="IXH570" s="3"/>
      <c r="IXI570" s="3"/>
      <c r="IXJ570" s="3"/>
      <c r="IXK570" s="3"/>
      <c r="IXL570" s="3"/>
      <c r="IXM570" s="3"/>
      <c r="IXN570" s="3"/>
      <c r="IXO570" s="3"/>
      <c r="IXP570" s="3"/>
      <c r="IXQ570" s="3"/>
      <c r="IXR570" s="3"/>
      <c r="IXS570" s="3"/>
      <c r="IXT570" s="3"/>
      <c r="IXU570" s="3"/>
      <c r="IXV570" s="3"/>
      <c r="IXW570" s="3"/>
      <c r="IXX570" s="3"/>
      <c r="IXY570" s="3"/>
      <c r="IXZ570" s="3"/>
      <c r="IYA570" s="3"/>
      <c r="IYB570" s="3"/>
      <c r="IYC570" s="3"/>
      <c r="IYD570" s="3"/>
      <c r="IYE570" s="3"/>
      <c r="IYF570" s="3"/>
      <c r="IYG570" s="3"/>
      <c r="IYH570" s="3"/>
      <c r="IYI570" s="3"/>
      <c r="IYJ570" s="3"/>
      <c r="IYK570" s="3"/>
      <c r="IYL570" s="3"/>
      <c r="IYM570" s="3"/>
      <c r="IYN570" s="3"/>
      <c r="IYO570" s="3"/>
      <c r="IYP570" s="3"/>
      <c r="IYQ570" s="3"/>
      <c r="IYR570" s="3"/>
      <c r="IYS570" s="3"/>
      <c r="IYT570" s="3"/>
      <c r="IYU570" s="3"/>
      <c r="IYV570" s="3"/>
      <c r="IYW570" s="3"/>
      <c r="IYX570" s="3"/>
      <c r="IYY570" s="3"/>
      <c r="IYZ570" s="3"/>
      <c r="IZA570" s="3"/>
      <c r="IZB570" s="3"/>
      <c r="IZC570" s="3"/>
      <c r="IZD570" s="3"/>
      <c r="IZE570" s="3"/>
      <c r="IZF570" s="3"/>
      <c r="IZG570" s="3"/>
      <c r="IZH570" s="3"/>
      <c r="IZI570" s="3"/>
      <c r="IZJ570" s="3"/>
      <c r="IZK570" s="3"/>
      <c r="IZL570" s="3"/>
      <c r="IZM570" s="3"/>
      <c r="IZN570" s="3"/>
      <c r="IZO570" s="3"/>
      <c r="IZP570" s="3"/>
      <c r="IZQ570" s="3"/>
      <c r="IZR570" s="3"/>
      <c r="IZS570" s="3"/>
      <c r="IZT570" s="3"/>
      <c r="IZU570" s="3"/>
      <c r="IZV570" s="3"/>
      <c r="IZW570" s="3"/>
      <c r="IZX570" s="3"/>
      <c r="IZY570" s="3"/>
      <c r="IZZ570" s="3"/>
      <c r="JAA570" s="3"/>
      <c r="JAB570" s="3"/>
      <c r="JAC570" s="3"/>
      <c r="JAD570" s="3"/>
      <c r="JAE570" s="3"/>
      <c r="JAF570" s="3"/>
      <c r="JAG570" s="3"/>
      <c r="JAH570" s="3"/>
      <c r="JAI570" s="3"/>
      <c r="JAJ570" s="3"/>
      <c r="JAK570" s="3"/>
      <c r="JAL570" s="3"/>
      <c r="JAM570" s="3"/>
      <c r="JAN570" s="3"/>
      <c r="JAO570" s="3"/>
      <c r="JAP570" s="3"/>
      <c r="JAQ570" s="3"/>
      <c r="JAR570" s="3"/>
      <c r="JAS570" s="3"/>
      <c r="JAT570" s="3"/>
      <c r="JAU570" s="3"/>
      <c r="JAV570" s="3"/>
      <c r="JAW570" s="3"/>
      <c r="JAX570" s="3"/>
      <c r="JAY570" s="3"/>
      <c r="JAZ570" s="3"/>
      <c r="JBA570" s="3"/>
      <c r="JBB570" s="3"/>
      <c r="JBC570" s="3"/>
      <c r="JBD570" s="3"/>
      <c r="JBE570" s="3"/>
      <c r="JBF570" s="3"/>
      <c r="JBG570" s="3"/>
      <c r="JBH570" s="3"/>
      <c r="JBI570" s="3"/>
      <c r="JBJ570" s="3"/>
      <c r="JBK570" s="3"/>
      <c r="JBL570" s="3"/>
      <c r="JBM570" s="3"/>
      <c r="JBN570" s="3"/>
      <c r="JBO570" s="3"/>
      <c r="JBP570" s="3"/>
      <c r="JBQ570" s="3"/>
      <c r="JBR570" s="3"/>
      <c r="JBS570" s="3"/>
      <c r="JBT570" s="3"/>
      <c r="JBU570" s="3"/>
      <c r="JBV570" s="3"/>
      <c r="JBW570" s="3"/>
      <c r="JBX570" s="3"/>
      <c r="JBY570" s="3"/>
      <c r="JBZ570" s="3"/>
      <c r="JCA570" s="3"/>
      <c r="JCB570" s="3"/>
      <c r="JCC570" s="3"/>
      <c r="JCD570" s="3"/>
      <c r="JCE570" s="3"/>
      <c r="JCF570" s="3"/>
      <c r="JCG570" s="3"/>
      <c r="JCH570" s="3"/>
      <c r="JCI570" s="3"/>
      <c r="JCJ570" s="3"/>
      <c r="JCK570" s="3"/>
      <c r="JCL570" s="3"/>
      <c r="JCM570" s="3"/>
      <c r="JCN570" s="3"/>
      <c r="JCO570" s="3"/>
      <c r="JCP570" s="3"/>
      <c r="JCQ570" s="3"/>
      <c r="JCR570" s="3"/>
      <c r="JCS570" s="3"/>
      <c r="JCT570" s="3"/>
      <c r="JCU570" s="3"/>
      <c r="JCV570" s="3"/>
      <c r="JCW570" s="3"/>
      <c r="JCX570" s="3"/>
      <c r="JCY570" s="3"/>
      <c r="JCZ570" s="3"/>
      <c r="JDA570" s="3"/>
      <c r="JDB570" s="3"/>
      <c r="JDC570" s="3"/>
      <c r="JDD570" s="3"/>
      <c r="JDE570" s="3"/>
      <c r="JDF570" s="3"/>
      <c r="JDG570" s="3"/>
      <c r="JDH570" s="3"/>
      <c r="JDI570" s="3"/>
      <c r="JDJ570" s="3"/>
      <c r="JDK570" s="3"/>
      <c r="JDL570" s="3"/>
      <c r="JDM570" s="3"/>
      <c r="JDN570" s="3"/>
      <c r="JDO570" s="3"/>
      <c r="JDP570" s="3"/>
      <c r="JDQ570" s="3"/>
      <c r="JDR570" s="3"/>
      <c r="JDS570" s="3"/>
      <c r="JDT570" s="3"/>
      <c r="JDU570" s="3"/>
      <c r="JDV570" s="3"/>
      <c r="JDW570" s="3"/>
      <c r="JDX570" s="3"/>
      <c r="JDY570" s="3"/>
      <c r="JDZ570" s="3"/>
      <c r="JEA570" s="3"/>
      <c r="JEB570" s="3"/>
      <c r="JEC570" s="3"/>
      <c r="JED570" s="3"/>
      <c r="JEE570" s="3"/>
      <c r="JEF570" s="3"/>
      <c r="JEG570" s="3"/>
      <c r="JEH570" s="3"/>
      <c r="JEI570" s="3"/>
      <c r="JEJ570" s="3"/>
      <c r="JEK570" s="3"/>
      <c r="JEL570" s="3"/>
      <c r="JEM570" s="3"/>
      <c r="JEN570" s="3"/>
      <c r="JEO570" s="3"/>
      <c r="JEP570" s="3"/>
      <c r="JEQ570" s="3"/>
      <c r="JER570" s="3"/>
      <c r="JES570" s="3"/>
      <c r="JET570" s="3"/>
      <c r="JEU570" s="3"/>
      <c r="JEV570" s="3"/>
      <c r="JEW570" s="3"/>
      <c r="JEX570" s="3"/>
      <c r="JEY570" s="3"/>
      <c r="JEZ570" s="3"/>
      <c r="JFA570" s="3"/>
      <c r="JFB570" s="3"/>
      <c r="JFC570" s="3"/>
      <c r="JFD570" s="3"/>
      <c r="JFE570" s="3"/>
      <c r="JFF570" s="3"/>
      <c r="JFG570" s="3"/>
      <c r="JFH570" s="3"/>
      <c r="JFI570" s="3"/>
      <c r="JFJ570" s="3"/>
      <c r="JFK570" s="3"/>
      <c r="JFL570" s="3"/>
      <c r="JFM570" s="3"/>
      <c r="JFN570" s="3"/>
      <c r="JFO570" s="3"/>
      <c r="JFP570" s="3"/>
      <c r="JFQ570" s="3"/>
      <c r="JFR570" s="3"/>
      <c r="JFS570" s="3"/>
      <c r="JFT570" s="3"/>
      <c r="JFU570" s="3"/>
      <c r="JFV570" s="3"/>
      <c r="JFW570" s="3"/>
      <c r="JFX570" s="3"/>
      <c r="JFY570" s="3"/>
      <c r="JFZ570" s="3"/>
      <c r="JGA570" s="3"/>
      <c r="JGB570" s="3"/>
      <c r="JGC570" s="3"/>
      <c r="JGD570" s="3"/>
      <c r="JGE570" s="3"/>
      <c r="JGF570" s="3"/>
      <c r="JGG570" s="3"/>
      <c r="JGH570" s="3"/>
      <c r="JGI570" s="3"/>
      <c r="JGJ570" s="3"/>
      <c r="JGK570" s="3"/>
      <c r="JGL570" s="3"/>
      <c r="JGM570" s="3"/>
      <c r="JGN570" s="3"/>
      <c r="JGO570" s="3"/>
      <c r="JGP570" s="3"/>
      <c r="JGQ570" s="3"/>
      <c r="JGR570" s="3"/>
      <c r="JGS570" s="3"/>
      <c r="JGT570" s="3"/>
      <c r="JGU570" s="3"/>
      <c r="JGV570" s="3"/>
      <c r="JGW570" s="3"/>
      <c r="JGX570" s="3"/>
      <c r="JGY570" s="3"/>
      <c r="JGZ570" s="3"/>
      <c r="JHA570" s="3"/>
      <c r="JHB570" s="3"/>
      <c r="JHC570" s="3"/>
      <c r="JHD570" s="3"/>
      <c r="JHE570" s="3"/>
      <c r="JHF570" s="3"/>
      <c r="JHG570" s="3"/>
      <c r="JHH570" s="3"/>
      <c r="JHI570" s="3"/>
      <c r="JHJ570" s="3"/>
      <c r="JHK570" s="3"/>
      <c r="JHL570" s="3"/>
      <c r="JHM570" s="3"/>
      <c r="JHN570" s="3"/>
      <c r="JHO570" s="3"/>
      <c r="JHP570" s="3"/>
      <c r="JHQ570" s="3"/>
      <c r="JHR570" s="3"/>
      <c r="JHS570" s="3"/>
      <c r="JHT570" s="3"/>
      <c r="JHU570" s="3"/>
      <c r="JHV570" s="3"/>
      <c r="JHW570" s="3"/>
      <c r="JHX570" s="3"/>
      <c r="JHY570" s="3"/>
      <c r="JHZ570" s="3"/>
      <c r="JIA570" s="3"/>
      <c r="JIB570" s="3"/>
      <c r="JIC570" s="3"/>
      <c r="JID570" s="3"/>
      <c r="JIE570" s="3"/>
      <c r="JIF570" s="3"/>
      <c r="JIG570" s="3"/>
      <c r="JIH570" s="3"/>
      <c r="JII570" s="3"/>
      <c r="JIJ570" s="3"/>
      <c r="JIK570" s="3"/>
      <c r="JIL570" s="3"/>
      <c r="JIM570" s="3"/>
      <c r="JIN570" s="3"/>
      <c r="JIO570" s="3"/>
      <c r="JIP570" s="3"/>
      <c r="JIQ570" s="3"/>
      <c r="JIR570" s="3"/>
      <c r="JIS570" s="3"/>
      <c r="JIT570" s="3"/>
      <c r="JIU570" s="3"/>
      <c r="JIV570" s="3"/>
      <c r="JIW570" s="3"/>
      <c r="JIX570" s="3"/>
      <c r="JIY570" s="3"/>
      <c r="JIZ570" s="3"/>
      <c r="JJA570" s="3"/>
      <c r="JJB570" s="3"/>
      <c r="JJC570" s="3"/>
      <c r="JJD570" s="3"/>
      <c r="JJE570" s="3"/>
      <c r="JJF570" s="3"/>
      <c r="JJG570" s="3"/>
      <c r="JJH570" s="3"/>
      <c r="JJI570" s="3"/>
      <c r="JJJ570" s="3"/>
      <c r="JJK570" s="3"/>
      <c r="JJL570" s="3"/>
      <c r="JJM570" s="3"/>
      <c r="JJN570" s="3"/>
      <c r="JJO570" s="3"/>
      <c r="JJP570" s="3"/>
      <c r="JJQ570" s="3"/>
      <c r="JJR570" s="3"/>
      <c r="JJS570" s="3"/>
      <c r="JJT570" s="3"/>
      <c r="JJU570" s="3"/>
      <c r="JJV570" s="3"/>
      <c r="JJW570" s="3"/>
      <c r="JJX570" s="3"/>
      <c r="JJY570" s="3"/>
      <c r="JJZ570" s="3"/>
      <c r="JKA570" s="3"/>
      <c r="JKB570" s="3"/>
      <c r="JKC570" s="3"/>
      <c r="JKD570" s="3"/>
      <c r="JKE570" s="3"/>
      <c r="JKF570" s="3"/>
      <c r="JKG570" s="3"/>
      <c r="JKH570" s="3"/>
      <c r="JKI570" s="3"/>
      <c r="JKJ570" s="3"/>
      <c r="JKK570" s="3"/>
      <c r="JKL570" s="3"/>
      <c r="JKM570" s="3"/>
      <c r="JKN570" s="3"/>
      <c r="JKO570" s="3"/>
      <c r="JKP570" s="3"/>
      <c r="JKQ570" s="3"/>
      <c r="JKR570" s="3"/>
      <c r="JKS570" s="3"/>
      <c r="JKT570" s="3"/>
      <c r="JKU570" s="3"/>
      <c r="JKV570" s="3"/>
      <c r="JKW570" s="3"/>
      <c r="JKX570" s="3"/>
      <c r="JKY570" s="3"/>
      <c r="JKZ570" s="3"/>
      <c r="JLA570" s="3"/>
      <c r="JLB570" s="3"/>
      <c r="JLC570" s="3"/>
      <c r="JLD570" s="3"/>
      <c r="JLE570" s="3"/>
      <c r="JLF570" s="3"/>
      <c r="JLG570" s="3"/>
      <c r="JLH570" s="3"/>
      <c r="JLI570" s="3"/>
      <c r="JLJ570" s="3"/>
      <c r="JLK570" s="3"/>
      <c r="JLL570" s="3"/>
      <c r="JLM570" s="3"/>
      <c r="JLN570" s="3"/>
      <c r="JLO570" s="3"/>
      <c r="JLP570" s="3"/>
      <c r="JLQ570" s="3"/>
      <c r="JLR570" s="3"/>
      <c r="JLS570" s="3"/>
      <c r="JLT570" s="3"/>
      <c r="JLU570" s="3"/>
      <c r="JLV570" s="3"/>
      <c r="JLW570" s="3"/>
      <c r="JLX570" s="3"/>
      <c r="JLY570" s="3"/>
      <c r="JLZ570" s="3"/>
      <c r="JMA570" s="3"/>
      <c r="JMB570" s="3"/>
      <c r="JMC570" s="3"/>
      <c r="JMD570" s="3"/>
      <c r="JME570" s="3"/>
      <c r="JMF570" s="3"/>
      <c r="JMG570" s="3"/>
      <c r="JMH570" s="3"/>
      <c r="JMI570" s="3"/>
      <c r="JMJ570" s="3"/>
      <c r="JMK570" s="3"/>
      <c r="JML570" s="3"/>
      <c r="JMM570" s="3"/>
      <c r="JMN570" s="3"/>
      <c r="JMO570" s="3"/>
      <c r="JMP570" s="3"/>
      <c r="JMQ570" s="3"/>
      <c r="JMR570" s="3"/>
      <c r="JMS570" s="3"/>
      <c r="JMT570" s="3"/>
      <c r="JMU570" s="3"/>
      <c r="JMV570" s="3"/>
      <c r="JMW570" s="3"/>
      <c r="JMX570" s="3"/>
      <c r="JMY570" s="3"/>
      <c r="JMZ570" s="3"/>
      <c r="JNA570" s="3"/>
      <c r="JNB570" s="3"/>
      <c r="JNC570" s="3"/>
      <c r="JND570" s="3"/>
      <c r="JNE570" s="3"/>
      <c r="JNF570" s="3"/>
      <c r="JNG570" s="3"/>
      <c r="JNH570" s="3"/>
      <c r="JNI570" s="3"/>
      <c r="JNJ570" s="3"/>
      <c r="JNK570" s="3"/>
      <c r="JNL570" s="3"/>
      <c r="JNM570" s="3"/>
      <c r="JNN570" s="3"/>
      <c r="JNO570" s="3"/>
      <c r="JNP570" s="3"/>
      <c r="JNQ570" s="3"/>
      <c r="JNR570" s="3"/>
      <c r="JNS570" s="3"/>
      <c r="JNT570" s="3"/>
      <c r="JNU570" s="3"/>
      <c r="JNV570" s="3"/>
      <c r="JNW570" s="3"/>
      <c r="JNX570" s="3"/>
      <c r="JNY570" s="3"/>
      <c r="JNZ570" s="3"/>
      <c r="JOA570" s="3"/>
      <c r="JOB570" s="3"/>
      <c r="JOC570" s="3"/>
      <c r="JOD570" s="3"/>
      <c r="JOE570" s="3"/>
      <c r="JOF570" s="3"/>
      <c r="JOG570" s="3"/>
      <c r="JOH570" s="3"/>
      <c r="JOI570" s="3"/>
      <c r="JOJ570" s="3"/>
      <c r="JOK570" s="3"/>
      <c r="JOL570" s="3"/>
      <c r="JOM570" s="3"/>
      <c r="JON570" s="3"/>
      <c r="JOO570" s="3"/>
      <c r="JOP570" s="3"/>
      <c r="JOQ570" s="3"/>
      <c r="JOR570" s="3"/>
      <c r="JOS570" s="3"/>
      <c r="JOT570" s="3"/>
      <c r="JOU570" s="3"/>
      <c r="JOV570" s="3"/>
      <c r="JOW570" s="3"/>
      <c r="JOX570" s="3"/>
      <c r="JOY570" s="3"/>
      <c r="JOZ570" s="3"/>
      <c r="JPA570" s="3"/>
      <c r="JPB570" s="3"/>
      <c r="JPC570" s="3"/>
      <c r="JPD570" s="3"/>
      <c r="JPE570" s="3"/>
      <c r="JPF570" s="3"/>
      <c r="JPG570" s="3"/>
      <c r="JPH570" s="3"/>
      <c r="JPI570" s="3"/>
      <c r="JPJ570" s="3"/>
      <c r="JPK570" s="3"/>
      <c r="JPL570" s="3"/>
      <c r="JPM570" s="3"/>
      <c r="JPN570" s="3"/>
      <c r="JPO570" s="3"/>
      <c r="JPP570" s="3"/>
      <c r="JPQ570" s="3"/>
      <c r="JPR570" s="3"/>
      <c r="JPS570" s="3"/>
      <c r="JPT570" s="3"/>
      <c r="JPU570" s="3"/>
      <c r="JPV570" s="3"/>
      <c r="JPW570" s="3"/>
      <c r="JPX570" s="3"/>
      <c r="JPY570" s="3"/>
      <c r="JPZ570" s="3"/>
      <c r="JQA570" s="3"/>
      <c r="JQB570" s="3"/>
      <c r="JQC570" s="3"/>
      <c r="JQD570" s="3"/>
      <c r="JQE570" s="3"/>
      <c r="JQF570" s="3"/>
      <c r="JQG570" s="3"/>
      <c r="JQH570" s="3"/>
      <c r="JQI570" s="3"/>
      <c r="JQJ570" s="3"/>
      <c r="JQK570" s="3"/>
      <c r="JQL570" s="3"/>
      <c r="JQM570" s="3"/>
      <c r="JQN570" s="3"/>
      <c r="JQO570" s="3"/>
      <c r="JQP570" s="3"/>
      <c r="JQQ570" s="3"/>
      <c r="JQR570" s="3"/>
      <c r="JQS570" s="3"/>
      <c r="JQT570" s="3"/>
      <c r="JQU570" s="3"/>
      <c r="JQV570" s="3"/>
      <c r="JQW570" s="3"/>
      <c r="JQX570" s="3"/>
      <c r="JQY570" s="3"/>
      <c r="JQZ570" s="3"/>
      <c r="JRA570" s="3"/>
      <c r="JRB570" s="3"/>
      <c r="JRC570" s="3"/>
      <c r="JRD570" s="3"/>
      <c r="JRE570" s="3"/>
      <c r="JRF570" s="3"/>
      <c r="JRG570" s="3"/>
      <c r="JRH570" s="3"/>
      <c r="JRI570" s="3"/>
      <c r="JRJ570" s="3"/>
      <c r="JRK570" s="3"/>
      <c r="JRL570" s="3"/>
      <c r="JRM570" s="3"/>
      <c r="JRN570" s="3"/>
      <c r="JRO570" s="3"/>
      <c r="JRP570" s="3"/>
      <c r="JRQ570" s="3"/>
      <c r="JRR570" s="3"/>
      <c r="JRS570" s="3"/>
      <c r="JRT570" s="3"/>
      <c r="JRU570" s="3"/>
      <c r="JRV570" s="3"/>
      <c r="JRW570" s="3"/>
      <c r="JRX570" s="3"/>
      <c r="JRY570" s="3"/>
      <c r="JRZ570" s="3"/>
      <c r="JSA570" s="3"/>
      <c r="JSB570" s="3"/>
      <c r="JSC570" s="3"/>
      <c r="JSD570" s="3"/>
      <c r="JSE570" s="3"/>
      <c r="JSF570" s="3"/>
      <c r="JSG570" s="3"/>
      <c r="JSH570" s="3"/>
      <c r="JSI570" s="3"/>
      <c r="JSJ570" s="3"/>
      <c r="JSK570" s="3"/>
      <c r="JSL570" s="3"/>
      <c r="JSM570" s="3"/>
      <c r="JSN570" s="3"/>
      <c r="JSO570" s="3"/>
      <c r="JSP570" s="3"/>
      <c r="JSQ570" s="3"/>
      <c r="JSR570" s="3"/>
      <c r="JSS570" s="3"/>
      <c r="JST570" s="3"/>
      <c r="JSU570" s="3"/>
      <c r="JSV570" s="3"/>
      <c r="JSW570" s="3"/>
      <c r="JSX570" s="3"/>
      <c r="JSY570" s="3"/>
      <c r="JSZ570" s="3"/>
      <c r="JTA570" s="3"/>
      <c r="JTB570" s="3"/>
      <c r="JTC570" s="3"/>
      <c r="JTD570" s="3"/>
      <c r="JTE570" s="3"/>
      <c r="JTF570" s="3"/>
      <c r="JTG570" s="3"/>
      <c r="JTH570" s="3"/>
      <c r="JTI570" s="3"/>
      <c r="JTJ570" s="3"/>
      <c r="JTK570" s="3"/>
      <c r="JTL570" s="3"/>
      <c r="JTM570" s="3"/>
      <c r="JTN570" s="3"/>
      <c r="JTO570" s="3"/>
      <c r="JTP570" s="3"/>
      <c r="JTQ570" s="3"/>
      <c r="JTR570" s="3"/>
      <c r="JTS570" s="3"/>
      <c r="JTT570" s="3"/>
      <c r="JTU570" s="3"/>
      <c r="JTV570" s="3"/>
      <c r="JTW570" s="3"/>
      <c r="JTX570" s="3"/>
      <c r="JTY570" s="3"/>
      <c r="JTZ570" s="3"/>
      <c r="JUA570" s="3"/>
      <c r="JUB570" s="3"/>
      <c r="JUC570" s="3"/>
      <c r="JUD570" s="3"/>
      <c r="JUE570" s="3"/>
      <c r="JUF570" s="3"/>
      <c r="JUG570" s="3"/>
      <c r="JUH570" s="3"/>
      <c r="JUI570" s="3"/>
      <c r="JUJ570" s="3"/>
      <c r="JUK570" s="3"/>
      <c r="JUL570" s="3"/>
      <c r="JUM570" s="3"/>
      <c r="JUN570" s="3"/>
      <c r="JUO570" s="3"/>
      <c r="JUP570" s="3"/>
      <c r="JUQ570" s="3"/>
      <c r="JUR570" s="3"/>
      <c r="JUS570" s="3"/>
      <c r="JUT570" s="3"/>
      <c r="JUU570" s="3"/>
      <c r="JUV570" s="3"/>
      <c r="JUW570" s="3"/>
      <c r="JUX570" s="3"/>
      <c r="JUY570" s="3"/>
      <c r="JUZ570" s="3"/>
      <c r="JVA570" s="3"/>
      <c r="JVB570" s="3"/>
      <c r="JVC570" s="3"/>
      <c r="JVD570" s="3"/>
      <c r="JVE570" s="3"/>
      <c r="JVF570" s="3"/>
      <c r="JVG570" s="3"/>
      <c r="JVH570" s="3"/>
      <c r="JVI570" s="3"/>
      <c r="JVJ570" s="3"/>
      <c r="JVK570" s="3"/>
      <c r="JVL570" s="3"/>
      <c r="JVM570" s="3"/>
      <c r="JVN570" s="3"/>
      <c r="JVO570" s="3"/>
      <c r="JVP570" s="3"/>
      <c r="JVQ570" s="3"/>
      <c r="JVR570" s="3"/>
      <c r="JVS570" s="3"/>
      <c r="JVT570" s="3"/>
      <c r="JVU570" s="3"/>
      <c r="JVV570" s="3"/>
      <c r="JVW570" s="3"/>
      <c r="JVX570" s="3"/>
      <c r="JVY570" s="3"/>
      <c r="JVZ570" s="3"/>
      <c r="JWA570" s="3"/>
      <c r="JWB570" s="3"/>
      <c r="JWC570" s="3"/>
      <c r="JWD570" s="3"/>
      <c r="JWE570" s="3"/>
      <c r="JWF570" s="3"/>
      <c r="JWG570" s="3"/>
      <c r="JWH570" s="3"/>
      <c r="JWI570" s="3"/>
      <c r="JWJ570" s="3"/>
      <c r="JWK570" s="3"/>
      <c r="JWL570" s="3"/>
      <c r="JWM570" s="3"/>
      <c r="JWN570" s="3"/>
      <c r="JWO570" s="3"/>
      <c r="JWP570" s="3"/>
      <c r="JWQ570" s="3"/>
      <c r="JWR570" s="3"/>
      <c r="JWS570" s="3"/>
      <c r="JWT570" s="3"/>
      <c r="JWU570" s="3"/>
      <c r="JWV570" s="3"/>
      <c r="JWW570" s="3"/>
      <c r="JWX570" s="3"/>
      <c r="JWY570" s="3"/>
      <c r="JWZ570" s="3"/>
      <c r="JXA570" s="3"/>
      <c r="JXB570" s="3"/>
      <c r="JXC570" s="3"/>
      <c r="JXD570" s="3"/>
      <c r="JXE570" s="3"/>
      <c r="JXF570" s="3"/>
      <c r="JXG570" s="3"/>
      <c r="JXH570" s="3"/>
      <c r="JXI570" s="3"/>
      <c r="JXJ570" s="3"/>
      <c r="JXK570" s="3"/>
      <c r="JXL570" s="3"/>
      <c r="JXM570" s="3"/>
      <c r="JXN570" s="3"/>
      <c r="JXO570" s="3"/>
      <c r="JXP570" s="3"/>
      <c r="JXQ570" s="3"/>
      <c r="JXR570" s="3"/>
      <c r="JXS570" s="3"/>
      <c r="JXT570" s="3"/>
      <c r="JXU570" s="3"/>
      <c r="JXV570" s="3"/>
      <c r="JXW570" s="3"/>
      <c r="JXX570" s="3"/>
      <c r="JXY570" s="3"/>
      <c r="JXZ570" s="3"/>
      <c r="JYA570" s="3"/>
      <c r="JYB570" s="3"/>
      <c r="JYC570" s="3"/>
      <c r="JYD570" s="3"/>
      <c r="JYE570" s="3"/>
      <c r="JYF570" s="3"/>
      <c r="JYG570" s="3"/>
      <c r="JYH570" s="3"/>
      <c r="JYI570" s="3"/>
      <c r="JYJ570" s="3"/>
      <c r="JYK570" s="3"/>
      <c r="JYL570" s="3"/>
      <c r="JYM570" s="3"/>
      <c r="JYN570" s="3"/>
      <c r="JYO570" s="3"/>
      <c r="JYP570" s="3"/>
      <c r="JYQ570" s="3"/>
      <c r="JYR570" s="3"/>
      <c r="JYS570" s="3"/>
      <c r="JYT570" s="3"/>
      <c r="JYU570" s="3"/>
      <c r="JYV570" s="3"/>
      <c r="JYW570" s="3"/>
      <c r="JYX570" s="3"/>
      <c r="JYY570" s="3"/>
      <c r="JYZ570" s="3"/>
      <c r="JZA570" s="3"/>
      <c r="JZB570" s="3"/>
      <c r="JZC570" s="3"/>
      <c r="JZD570" s="3"/>
      <c r="JZE570" s="3"/>
      <c r="JZF570" s="3"/>
      <c r="JZG570" s="3"/>
      <c r="JZH570" s="3"/>
      <c r="JZI570" s="3"/>
      <c r="JZJ570" s="3"/>
      <c r="JZK570" s="3"/>
      <c r="JZL570" s="3"/>
      <c r="JZM570" s="3"/>
      <c r="JZN570" s="3"/>
      <c r="JZO570" s="3"/>
      <c r="JZP570" s="3"/>
      <c r="JZQ570" s="3"/>
      <c r="JZR570" s="3"/>
      <c r="JZS570" s="3"/>
      <c r="JZT570" s="3"/>
      <c r="JZU570" s="3"/>
      <c r="JZV570" s="3"/>
      <c r="JZW570" s="3"/>
      <c r="JZX570" s="3"/>
      <c r="JZY570" s="3"/>
      <c r="JZZ570" s="3"/>
      <c r="KAA570" s="3"/>
      <c r="KAB570" s="3"/>
      <c r="KAC570" s="3"/>
      <c r="KAD570" s="3"/>
      <c r="KAE570" s="3"/>
      <c r="KAF570" s="3"/>
      <c r="KAG570" s="3"/>
      <c r="KAH570" s="3"/>
      <c r="KAI570" s="3"/>
      <c r="KAJ570" s="3"/>
      <c r="KAK570" s="3"/>
      <c r="KAL570" s="3"/>
      <c r="KAM570" s="3"/>
      <c r="KAN570" s="3"/>
      <c r="KAO570" s="3"/>
      <c r="KAP570" s="3"/>
      <c r="KAQ570" s="3"/>
      <c r="KAR570" s="3"/>
      <c r="KAS570" s="3"/>
      <c r="KAT570" s="3"/>
      <c r="KAU570" s="3"/>
      <c r="KAV570" s="3"/>
      <c r="KAW570" s="3"/>
      <c r="KAX570" s="3"/>
      <c r="KAY570" s="3"/>
      <c r="KAZ570" s="3"/>
      <c r="KBA570" s="3"/>
      <c r="KBB570" s="3"/>
      <c r="KBC570" s="3"/>
      <c r="KBD570" s="3"/>
      <c r="KBE570" s="3"/>
      <c r="KBF570" s="3"/>
      <c r="KBG570" s="3"/>
      <c r="KBH570" s="3"/>
      <c r="KBI570" s="3"/>
      <c r="KBJ570" s="3"/>
      <c r="KBK570" s="3"/>
      <c r="KBL570" s="3"/>
      <c r="KBM570" s="3"/>
      <c r="KBN570" s="3"/>
      <c r="KBO570" s="3"/>
      <c r="KBP570" s="3"/>
      <c r="KBQ570" s="3"/>
      <c r="KBR570" s="3"/>
      <c r="KBS570" s="3"/>
      <c r="KBT570" s="3"/>
      <c r="KBU570" s="3"/>
      <c r="KBV570" s="3"/>
      <c r="KBW570" s="3"/>
      <c r="KBX570" s="3"/>
      <c r="KBY570" s="3"/>
      <c r="KBZ570" s="3"/>
      <c r="KCA570" s="3"/>
      <c r="KCB570" s="3"/>
      <c r="KCC570" s="3"/>
      <c r="KCD570" s="3"/>
      <c r="KCE570" s="3"/>
      <c r="KCF570" s="3"/>
      <c r="KCG570" s="3"/>
      <c r="KCH570" s="3"/>
      <c r="KCI570" s="3"/>
      <c r="KCJ570" s="3"/>
      <c r="KCK570" s="3"/>
      <c r="KCL570" s="3"/>
      <c r="KCM570" s="3"/>
      <c r="KCN570" s="3"/>
      <c r="KCO570" s="3"/>
      <c r="KCP570" s="3"/>
      <c r="KCQ570" s="3"/>
      <c r="KCR570" s="3"/>
      <c r="KCS570" s="3"/>
      <c r="KCT570" s="3"/>
      <c r="KCU570" s="3"/>
      <c r="KCV570" s="3"/>
      <c r="KCW570" s="3"/>
      <c r="KCX570" s="3"/>
      <c r="KCY570" s="3"/>
      <c r="KCZ570" s="3"/>
      <c r="KDA570" s="3"/>
      <c r="KDB570" s="3"/>
      <c r="KDC570" s="3"/>
      <c r="KDD570" s="3"/>
      <c r="KDE570" s="3"/>
      <c r="KDF570" s="3"/>
      <c r="KDG570" s="3"/>
      <c r="KDH570" s="3"/>
      <c r="KDI570" s="3"/>
      <c r="KDJ570" s="3"/>
      <c r="KDK570" s="3"/>
      <c r="KDL570" s="3"/>
      <c r="KDM570" s="3"/>
      <c r="KDN570" s="3"/>
      <c r="KDO570" s="3"/>
      <c r="KDP570" s="3"/>
      <c r="KDQ570" s="3"/>
      <c r="KDR570" s="3"/>
      <c r="KDS570" s="3"/>
      <c r="KDT570" s="3"/>
      <c r="KDU570" s="3"/>
      <c r="KDV570" s="3"/>
      <c r="KDW570" s="3"/>
      <c r="KDX570" s="3"/>
      <c r="KDY570" s="3"/>
      <c r="KDZ570" s="3"/>
      <c r="KEA570" s="3"/>
      <c r="KEB570" s="3"/>
      <c r="KEC570" s="3"/>
      <c r="KED570" s="3"/>
      <c r="KEE570" s="3"/>
      <c r="KEF570" s="3"/>
      <c r="KEG570" s="3"/>
      <c r="KEH570" s="3"/>
      <c r="KEI570" s="3"/>
      <c r="KEJ570" s="3"/>
      <c r="KEK570" s="3"/>
      <c r="KEL570" s="3"/>
      <c r="KEM570" s="3"/>
      <c r="KEN570" s="3"/>
      <c r="KEO570" s="3"/>
      <c r="KEP570" s="3"/>
      <c r="KEQ570" s="3"/>
      <c r="KER570" s="3"/>
      <c r="KES570" s="3"/>
      <c r="KET570" s="3"/>
      <c r="KEU570" s="3"/>
      <c r="KEV570" s="3"/>
      <c r="KEW570" s="3"/>
      <c r="KEX570" s="3"/>
      <c r="KEY570" s="3"/>
      <c r="KEZ570" s="3"/>
      <c r="KFA570" s="3"/>
      <c r="KFB570" s="3"/>
      <c r="KFC570" s="3"/>
      <c r="KFD570" s="3"/>
      <c r="KFE570" s="3"/>
      <c r="KFF570" s="3"/>
      <c r="KFG570" s="3"/>
      <c r="KFH570" s="3"/>
      <c r="KFI570" s="3"/>
      <c r="KFJ570" s="3"/>
      <c r="KFK570" s="3"/>
      <c r="KFL570" s="3"/>
      <c r="KFM570" s="3"/>
      <c r="KFN570" s="3"/>
      <c r="KFO570" s="3"/>
      <c r="KFP570" s="3"/>
      <c r="KFQ570" s="3"/>
      <c r="KFR570" s="3"/>
      <c r="KFS570" s="3"/>
      <c r="KFT570" s="3"/>
      <c r="KFU570" s="3"/>
      <c r="KFV570" s="3"/>
      <c r="KFW570" s="3"/>
      <c r="KFX570" s="3"/>
      <c r="KFY570" s="3"/>
      <c r="KFZ570" s="3"/>
      <c r="KGA570" s="3"/>
      <c r="KGB570" s="3"/>
      <c r="KGC570" s="3"/>
      <c r="KGD570" s="3"/>
      <c r="KGE570" s="3"/>
      <c r="KGF570" s="3"/>
      <c r="KGG570" s="3"/>
      <c r="KGH570" s="3"/>
      <c r="KGI570" s="3"/>
      <c r="KGJ570" s="3"/>
      <c r="KGK570" s="3"/>
      <c r="KGL570" s="3"/>
      <c r="KGM570" s="3"/>
      <c r="KGN570" s="3"/>
      <c r="KGO570" s="3"/>
      <c r="KGP570" s="3"/>
      <c r="KGQ570" s="3"/>
      <c r="KGR570" s="3"/>
      <c r="KGS570" s="3"/>
      <c r="KGT570" s="3"/>
      <c r="KGU570" s="3"/>
      <c r="KGV570" s="3"/>
      <c r="KGW570" s="3"/>
      <c r="KGX570" s="3"/>
      <c r="KGY570" s="3"/>
      <c r="KGZ570" s="3"/>
      <c r="KHA570" s="3"/>
      <c r="KHB570" s="3"/>
      <c r="KHC570" s="3"/>
      <c r="KHD570" s="3"/>
      <c r="KHE570" s="3"/>
      <c r="KHF570" s="3"/>
      <c r="KHG570" s="3"/>
      <c r="KHH570" s="3"/>
      <c r="KHI570" s="3"/>
      <c r="KHJ570" s="3"/>
      <c r="KHK570" s="3"/>
      <c r="KHL570" s="3"/>
      <c r="KHM570" s="3"/>
      <c r="KHN570" s="3"/>
      <c r="KHO570" s="3"/>
      <c r="KHP570" s="3"/>
      <c r="KHQ570" s="3"/>
      <c r="KHR570" s="3"/>
      <c r="KHS570" s="3"/>
      <c r="KHT570" s="3"/>
      <c r="KHU570" s="3"/>
      <c r="KHV570" s="3"/>
      <c r="KHW570" s="3"/>
      <c r="KHX570" s="3"/>
      <c r="KHY570" s="3"/>
      <c r="KHZ570" s="3"/>
      <c r="KIA570" s="3"/>
      <c r="KIB570" s="3"/>
      <c r="KIC570" s="3"/>
      <c r="KID570" s="3"/>
      <c r="KIE570" s="3"/>
      <c r="KIF570" s="3"/>
      <c r="KIG570" s="3"/>
      <c r="KIH570" s="3"/>
      <c r="KII570" s="3"/>
      <c r="KIJ570" s="3"/>
      <c r="KIK570" s="3"/>
      <c r="KIL570" s="3"/>
      <c r="KIM570" s="3"/>
      <c r="KIN570" s="3"/>
      <c r="KIO570" s="3"/>
      <c r="KIP570" s="3"/>
      <c r="KIQ570" s="3"/>
      <c r="KIR570" s="3"/>
      <c r="KIS570" s="3"/>
      <c r="KIT570" s="3"/>
      <c r="KIU570" s="3"/>
      <c r="KIV570" s="3"/>
      <c r="KIW570" s="3"/>
      <c r="KIX570" s="3"/>
      <c r="KIY570" s="3"/>
      <c r="KIZ570" s="3"/>
      <c r="KJA570" s="3"/>
      <c r="KJB570" s="3"/>
      <c r="KJC570" s="3"/>
      <c r="KJD570" s="3"/>
      <c r="KJE570" s="3"/>
      <c r="KJF570" s="3"/>
      <c r="KJG570" s="3"/>
      <c r="KJH570" s="3"/>
      <c r="KJI570" s="3"/>
      <c r="KJJ570" s="3"/>
      <c r="KJK570" s="3"/>
      <c r="KJL570" s="3"/>
      <c r="KJM570" s="3"/>
      <c r="KJN570" s="3"/>
      <c r="KJO570" s="3"/>
      <c r="KJP570" s="3"/>
      <c r="KJQ570" s="3"/>
      <c r="KJR570" s="3"/>
      <c r="KJS570" s="3"/>
      <c r="KJT570" s="3"/>
      <c r="KJU570" s="3"/>
      <c r="KJV570" s="3"/>
      <c r="KJW570" s="3"/>
      <c r="KJX570" s="3"/>
      <c r="KJY570" s="3"/>
      <c r="KJZ570" s="3"/>
      <c r="KKA570" s="3"/>
      <c r="KKB570" s="3"/>
      <c r="KKC570" s="3"/>
      <c r="KKD570" s="3"/>
      <c r="KKE570" s="3"/>
      <c r="KKF570" s="3"/>
      <c r="KKG570" s="3"/>
      <c r="KKH570" s="3"/>
      <c r="KKI570" s="3"/>
      <c r="KKJ570" s="3"/>
      <c r="KKK570" s="3"/>
      <c r="KKL570" s="3"/>
      <c r="KKM570" s="3"/>
      <c r="KKN570" s="3"/>
      <c r="KKO570" s="3"/>
      <c r="KKP570" s="3"/>
      <c r="KKQ570" s="3"/>
      <c r="KKR570" s="3"/>
      <c r="KKS570" s="3"/>
      <c r="KKT570" s="3"/>
      <c r="KKU570" s="3"/>
      <c r="KKV570" s="3"/>
      <c r="KKW570" s="3"/>
      <c r="KKX570" s="3"/>
      <c r="KKY570" s="3"/>
      <c r="KKZ570" s="3"/>
      <c r="KLA570" s="3"/>
      <c r="KLB570" s="3"/>
      <c r="KLC570" s="3"/>
      <c r="KLD570" s="3"/>
      <c r="KLE570" s="3"/>
      <c r="KLF570" s="3"/>
      <c r="KLG570" s="3"/>
      <c r="KLH570" s="3"/>
      <c r="KLI570" s="3"/>
      <c r="KLJ570" s="3"/>
      <c r="KLK570" s="3"/>
      <c r="KLL570" s="3"/>
      <c r="KLM570" s="3"/>
      <c r="KLN570" s="3"/>
      <c r="KLO570" s="3"/>
      <c r="KLP570" s="3"/>
      <c r="KLQ570" s="3"/>
      <c r="KLR570" s="3"/>
      <c r="KLS570" s="3"/>
      <c r="KLT570" s="3"/>
      <c r="KLU570" s="3"/>
      <c r="KLV570" s="3"/>
      <c r="KLW570" s="3"/>
      <c r="KLX570" s="3"/>
      <c r="KLY570" s="3"/>
      <c r="KLZ570" s="3"/>
      <c r="KMA570" s="3"/>
      <c r="KMB570" s="3"/>
      <c r="KMC570" s="3"/>
      <c r="KMD570" s="3"/>
      <c r="KME570" s="3"/>
      <c r="KMF570" s="3"/>
      <c r="KMG570" s="3"/>
      <c r="KMH570" s="3"/>
      <c r="KMI570" s="3"/>
      <c r="KMJ570" s="3"/>
      <c r="KMK570" s="3"/>
      <c r="KML570" s="3"/>
      <c r="KMM570" s="3"/>
      <c r="KMN570" s="3"/>
      <c r="KMO570" s="3"/>
      <c r="KMP570" s="3"/>
      <c r="KMQ570" s="3"/>
      <c r="KMR570" s="3"/>
      <c r="KMS570" s="3"/>
      <c r="KMT570" s="3"/>
      <c r="KMU570" s="3"/>
      <c r="KMV570" s="3"/>
      <c r="KMW570" s="3"/>
      <c r="KMX570" s="3"/>
      <c r="KMY570" s="3"/>
      <c r="KMZ570" s="3"/>
      <c r="KNA570" s="3"/>
      <c r="KNB570" s="3"/>
      <c r="KNC570" s="3"/>
      <c r="KND570" s="3"/>
      <c r="KNE570" s="3"/>
      <c r="KNF570" s="3"/>
      <c r="KNG570" s="3"/>
      <c r="KNH570" s="3"/>
      <c r="KNI570" s="3"/>
      <c r="KNJ570" s="3"/>
      <c r="KNK570" s="3"/>
      <c r="KNL570" s="3"/>
      <c r="KNM570" s="3"/>
      <c r="KNN570" s="3"/>
      <c r="KNO570" s="3"/>
      <c r="KNP570" s="3"/>
      <c r="KNQ570" s="3"/>
      <c r="KNR570" s="3"/>
      <c r="KNS570" s="3"/>
      <c r="KNT570" s="3"/>
      <c r="KNU570" s="3"/>
      <c r="KNV570" s="3"/>
      <c r="KNW570" s="3"/>
      <c r="KNX570" s="3"/>
      <c r="KNY570" s="3"/>
      <c r="KNZ570" s="3"/>
      <c r="KOA570" s="3"/>
      <c r="KOB570" s="3"/>
      <c r="KOC570" s="3"/>
      <c r="KOD570" s="3"/>
      <c r="KOE570" s="3"/>
      <c r="KOF570" s="3"/>
      <c r="KOG570" s="3"/>
      <c r="KOH570" s="3"/>
      <c r="KOI570" s="3"/>
      <c r="KOJ570" s="3"/>
      <c r="KOK570" s="3"/>
      <c r="KOL570" s="3"/>
      <c r="KOM570" s="3"/>
      <c r="KON570" s="3"/>
      <c r="KOO570" s="3"/>
      <c r="KOP570" s="3"/>
      <c r="KOQ570" s="3"/>
      <c r="KOR570" s="3"/>
      <c r="KOS570" s="3"/>
      <c r="KOT570" s="3"/>
      <c r="KOU570" s="3"/>
      <c r="KOV570" s="3"/>
      <c r="KOW570" s="3"/>
      <c r="KOX570" s="3"/>
      <c r="KOY570" s="3"/>
      <c r="KOZ570" s="3"/>
      <c r="KPA570" s="3"/>
      <c r="KPB570" s="3"/>
      <c r="KPC570" s="3"/>
      <c r="KPD570" s="3"/>
      <c r="KPE570" s="3"/>
      <c r="KPF570" s="3"/>
      <c r="KPG570" s="3"/>
      <c r="KPH570" s="3"/>
      <c r="KPI570" s="3"/>
      <c r="KPJ570" s="3"/>
      <c r="KPK570" s="3"/>
      <c r="KPL570" s="3"/>
      <c r="KPM570" s="3"/>
      <c r="KPN570" s="3"/>
      <c r="KPO570" s="3"/>
      <c r="KPP570" s="3"/>
      <c r="KPQ570" s="3"/>
      <c r="KPR570" s="3"/>
      <c r="KPS570" s="3"/>
      <c r="KPT570" s="3"/>
      <c r="KPU570" s="3"/>
      <c r="KPV570" s="3"/>
      <c r="KPW570" s="3"/>
      <c r="KPX570" s="3"/>
      <c r="KPY570" s="3"/>
      <c r="KPZ570" s="3"/>
      <c r="KQA570" s="3"/>
      <c r="KQB570" s="3"/>
      <c r="KQC570" s="3"/>
      <c r="KQD570" s="3"/>
      <c r="KQE570" s="3"/>
      <c r="KQF570" s="3"/>
      <c r="KQG570" s="3"/>
      <c r="KQH570" s="3"/>
      <c r="KQI570" s="3"/>
      <c r="KQJ570" s="3"/>
      <c r="KQK570" s="3"/>
      <c r="KQL570" s="3"/>
      <c r="KQM570" s="3"/>
      <c r="KQN570" s="3"/>
      <c r="KQO570" s="3"/>
      <c r="KQP570" s="3"/>
      <c r="KQQ570" s="3"/>
      <c r="KQR570" s="3"/>
      <c r="KQS570" s="3"/>
      <c r="KQT570" s="3"/>
      <c r="KQU570" s="3"/>
      <c r="KQV570" s="3"/>
      <c r="KQW570" s="3"/>
      <c r="KQX570" s="3"/>
      <c r="KQY570" s="3"/>
      <c r="KQZ570" s="3"/>
      <c r="KRA570" s="3"/>
      <c r="KRB570" s="3"/>
      <c r="KRC570" s="3"/>
      <c r="KRD570" s="3"/>
      <c r="KRE570" s="3"/>
      <c r="KRF570" s="3"/>
      <c r="KRG570" s="3"/>
      <c r="KRH570" s="3"/>
      <c r="KRI570" s="3"/>
      <c r="KRJ570" s="3"/>
      <c r="KRK570" s="3"/>
      <c r="KRL570" s="3"/>
      <c r="KRM570" s="3"/>
      <c r="KRN570" s="3"/>
      <c r="KRO570" s="3"/>
      <c r="KRP570" s="3"/>
      <c r="KRQ570" s="3"/>
      <c r="KRR570" s="3"/>
      <c r="KRS570" s="3"/>
      <c r="KRT570" s="3"/>
      <c r="KRU570" s="3"/>
      <c r="KRV570" s="3"/>
      <c r="KRW570" s="3"/>
      <c r="KRX570" s="3"/>
      <c r="KRY570" s="3"/>
      <c r="KRZ570" s="3"/>
      <c r="KSA570" s="3"/>
      <c r="KSB570" s="3"/>
      <c r="KSC570" s="3"/>
      <c r="KSD570" s="3"/>
      <c r="KSE570" s="3"/>
      <c r="KSF570" s="3"/>
      <c r="KSG570" s="3"/>
      <c r="KSH570" s="3"/>
      <c r="KSI570" s="3"/>
      <c r="KSJ570" s="3"/>
      <c r="KSK570" s="3"/>
      <c r="KSL570" s="3"/>
      <c r="KSM570" s="3"/>
      <c r="KSN570" s="3"/>
      <c r="KSO570" s="3"/>
      <c r="KSP570" s="3"/>
      <c r="KSQ570" s="3"/>
      <c r="KSR570" s="3"/>
      <c r="KSS570" s="3"/>
      <c r="KST570" s="3"/>
      <c r="KSU570" s="3"/>
      <c r="KSV570" s="3"/>
      <c r="KSW570" s="3"/>
      <c r="KSX570" s="3"/>
      <c r="KSY570" s="3"/>
      <c r="KSZ570" s="3"/>
      <c r="KTA570" s="3"/>
      <c r="KTB570" s="3"/>
      <c r="KTC570" s="3"/>
      <c r="KTD570" s="3"/>
      <c r="KTE570" s="3"/>
      <c r="KTF570" s="3"/>
      <c r="KTG570" s="3"/>
      <c r="KTH570" s="3"/>
      <c r="KTI570" s="3"/>
      <c r="KTJ570" s="3"/>
      <c r="KTK570" s="3"/>
      <c r="KTL570" s="3"/>
      <c r="KTM570" s="3"/>
      <c r="KTN570" s="3"/>
      <c r="KTO570" s="3"/>
      <c r="KTP570" s="3"/>
      <c r="KTQ570" s="3"/>
      <c r="KTR570" s="3"/>
      <c r="KTS570" s="3"/>
      <c r="KTT570" s="3"/>
      <c r="KTU570" s="3"/>
      <c r="KTV570" s="3"/>
      <c r="KTW570" s="3"/>
      <c r="KTX570" s="3"/>
      <c r="KTY570" s="3"/>
      <c r="KTZ570" s="3"/>
      <c r="KUA570" s="3"/>
      <c r="KUB570" s="3"/>
      <c r="KUC570" s="3"/>
      <c r="KUD570" s="3"/>
      <c r="KUE570" s="3"/>
      <c r="KUF570" s="3"/>
      <c r="KUG570" s="3"/>
      <c r="KUH570" s="3"/>
      <c r="KUI570" s="3"/>
      <c r="KUJ570" s="3"/>
      <c r="KUK570" s="3"/>
      <c r="KUL570" s="3"/>
      <c r="KUM570" s="3"/>
      <c r="KUN570" s="3"/>
      <c r="KUO570" s="3"/>
      <c r="KUP570" s="3"/>
      <c r="KUQ570" s="3"/>
      <c r="KUR570" s="3"/>
      <c r="KUS570" s="3"/>
      <c r="KUT570" s="3"/>
      <c r="KUU570" s="3"/>
      <c r="KUV570" s="3"/>
      <c r="KUW570" s="3"/>
      <c r="KUX570" s="3"/>
      <c r="KUY570" s="3"/>
      <c r="KUZ570" s="3"/>
      <c r="KVA570" s="3"/>
      <c r="KVB570" s="3"/>
      <c r="KVC570" s="3"/>
      <c r="KVD570" s="3"/>
      <c r="KVE570" s="3"/>
      <c r="KVF570" s="3"/>
      <c r="KVG570" s="3"/>
      <c r="KVH570" s="3"/>
      <c r="KVI570" s="3"/>
      <c r="KVJ570" s="3"/>
      <c r="KVK570" s="3"/>
      <c r="KVL570" s="3"/>
      <c r="KVM570" s="3"/>
      <c r="KVN570" s="3"/>
      <c r="KVO570" s="3"/>
      <c r="KVP570" s="3"/>
      <c r="KVQ570" s="3"/>
      <c r="KVR570" s="3"/>
      <c r="KVS570" s="3"/>
      <c r="KVT570" s="3"/>
      <c r="KVU570" s="3"/>
      <c r="KVV570" s="3"/>
      <c r="KVW570" s="3"/>
      <c r="KVX570" s="3"/>
      <c r="KVY570" s="3"/>
      <c r="KVZ570" s="3"/>
      <c r="KWA570" s="3"/>
      <c r="KWB570" s="3"/>
      <c r="KWC570" s="3"/>
      <c r="KWD570" s="3"/>
      <c r="KWE570" s="3"/>
      <c r="KWF570" s="3"/>
      <c r="KWG570" s="3"/>
      <c r="KWH570" s="3"/>
      <c r="KWI570" s="3"/>
      <c r="KWJ570" s="3"/>
      <c r="KWK570" s="3"/>
      <c r="KWL570" s="3"/>
      <c r="KWM570" s="3"/>
      <c r="KWN570" s="3"/>
      <c r="KWO570" s="3"/>
      <c r="KWP570" s="3"/>
      <c r="KWQ570" s="3"/>
      <c r="KWR570" s="3"/>
      <c r="KWS570" s="3"/>
      <c r="KWT570" s="3"/>
      <c r="KWU570" s="3"/>
      <c r="KWV570" s="3"/>
      <c r="KWW570" s="3"/>
      <c r="KWX570" s="3"/>
      <c r="KWY570" s="3"/>
      <c r="KWZ570" s="3"/>
      <c r="KXA570" s="3"/>
      <c r="KXB570" s="3"/>
      <c r="KXC570" s="3"/>
      <c r="KXD570" s="3"/>
      <c r="KXE570" s="3"/>
      <c r="KXF570" s="3"/>
      <c r="KXG570" s="3"/>
      <c r="KXH570" s="3"/>
      <c r="KXI570" s="3"/>
      <c r="KXJ570" s="3"/>
      <c r="KXK570" s="3"/>
      <c r="KXL570" s="3"/>
      <c r="KXM570" s="3"/>
      <c r="KXN570" s="3"/>
      <c r="KXO570" s="3"/>
      <c r="KXP570" s="3"/>
      <c r="KXQ570" s="3"/>
      <c r="KXR570" s="3"/>
      <c r="KXS570" s="3"/>
      <c r="KXT570" s="3"/>
      <c r="KXU570" s="3"/>
      <c r="KXV570" s="3"/>
      <c r="KXW570" s="3"/>
      <c r="KXX570" s="3"/>
      <c r="KXY570" s="3"/>
      <c r="KXZ570" s="3"/>
      <c r="KYA570" s="3"/>
      <c r="KYB570" s="3"/>
      <c r="KYC570" s="3"/>
      <c r="KYD570" s="3"/>
      <c r="KYE570" s="3"/>
      <c r="KYF570" s="3"/>
      <c r="KYG570" s="3"/>
      <c r="KYH570" s="3"/>
      <c r="KYI570" s="3"/>
      <c r="KYJ570" s="3"/>
      <c r="KYK570" s="3"/>
      <c r="KYL570" s="3"/>
      <c r="KYM570" s="3"/>
      <c r="KYN570" s="3"/>
      <c r="KYO570" s="3"/>
      <c r="KYP570" s="3"/>
      <c r="KYQ570" s="3"/>
      <c r="KYR570" s="3"/>
      <c r="KYS570" s="3"/>
      <c r="KYT570" s="3"/>
      <c r="KYU570" s="3"/>
      <c r="KYV570" s="3"/>
      <c r="KYW570" s="3"/>
      <c r="KYX570" s="3"/>
      <c r="KYY570" s="3"/>
      <c r="KYZ570" s="3"/>
      <c r="KZA570" s="3"/>
      <c r="KZB570" s="3"/>
      <c r="KZC570" s="3"/>
      <c r="KZD570" s="3"/>
      <c r="KZE570" s="3"/>
      <c r="KZF570" s="3"/>
      <c r="KZG570" s="3"/>
      <c r="KZH570" s="3"/>
      <c r="KZI570" s="3"/>
      <c r="KZJ570" s="3"/>
      <c r="KZK570" s="3"/>
      <c r="KZL570" s="3"/>
      <c r="KZM570" s="3"/>
      <c r="KZN570" s="3"/>
      <c r="KZO570" s="3"/>
      <c r="KZP570" s="3"/>
      <c r="KZQ570" s="3"/>
      <c r="KZR570" s="3"/>
      <c r="KZS570" s="3"/>
      <c r="KZT570" s="3"/>
      <c r="KZU570" s="3"/>
      <c r="KZV570" s="3"/>
      <c r="KZW570" s="3"/>
      <c r="KZX570" s="3"/>
      <c r="KZY570" s="3"/>
      <c r="KZZ570" s="3"/>
      <c r="LAA570" s="3"/>
      <c r="LAB570" s="3"/>
      <c r="LAC570" s="3"/>
      <c r="LAD570" s="3"/>
      <c r="LAE570" s="3"/>
      <c r="LAF570" s="3"/>
      <c r="LAG570" s="3"/>
      <c r="LAH570" s="3"/>
      <c r="LAI570" s="3"/>
      <c r="LAJ570" s="3"/>
      <c r="LAK570" s="3"/>
      <c r="LAL570" s="3"/>
      <c r="LAM570" s="3"/>
      <c r="LAN570" s="3"/>
      <c r="LAO570" s="3"/>
      <c r="LAP570" s="3"/>
      <c r="LAQ570" s="3"/>
      <c r="LAR570" s="3"/>
      <c r="LAS570" s="3"/>
      <c r="LAT570" s="3"/>
      <c r="LAU570" s="3"/>
      <c r="LAV570" s="3"/>
      <c r="LAW570" s="3"/>
      <c r="LAX570" s="3"/>
      <c r="LAY570" s="3"/>
      <c r="LAZ570" s="3"/>
      <c r="LBA570" s="3"/>
      <c r="LBB570" s="3"/>
      <c r="LBC570" s="3"/>
      <c r="LBD570" s="3"/>
      <c r="LBE570" s="3"/>
      <c r="LBF570" s="3"/>
      <c r="LBG570" s="3"/>
      <c r="LBH570" s="3"/>
      <c r="LBI570" s="3"/>
      <c r="LBJ570" s="3"/>
      <c r="LBK570" s="3"/>
      <c r="LBL570" s="3"/>
      <c r="LBM570" s="3"/>
      <c r="LBN570" s="3"/>
      <c r="LBO570" s="3"/>
      <c r="LBP570" s="3"/>
      <c r="LBQ570" s="3"/>
      <c r="LBR570" s="3"/>
      <c r="LBS570" s="3"/>
      <c r="LBT570" s="3"/>
      <c r="LBU570" s="3"/>
      <c r="LBV570" s="3"/>
      <c r="LBW570" s="3"/>
      <c r="LBX570" s="3"/>
      <c r="LBY570" s="3"/>
      <c r="LBZ570" s="3"/>
      <c r="LCA570" s="3"/>
      <c r="LCB570" s="3"/>
      <c r="LCC570" s="3"/>
      <c r="LCD570" s="3"/>
      <c r="LCE570" s="3"/>
      <c r="LCF570" s="3"/>
      <c r="LCG570" s="3"/>
      <c r="LCH570" s="3"/>
      <c r="LCI570" s="3"/>
      <c r="LCJ570" s="3"/>
      <c r="LCK570" s="3"/>
      <c r="LCL570" s="3"/>
      <c r="LCM570" s="3"/>
      <c r="LCN570" s="3"/>
      <c r="LCO570" s="3"/>
      <c r="LCP570" s="3"/>
      <c r="LCQ570" s="3"/>
      <c r="LCR570" s="3"/>
      <c r="LCS570" s="3"/>
      <c r="LCT570" s="3"/>
      <c r="LCU570" s="3"/>
      <c r="LCV570" s="3"/>
      <c r="LCW570" s="3"/>
      <c r="LCX570" s="3"/>
      <c r="LCY570" s="3"/>
      <c r="LCZ570" s="3"/>
      <c r="LDA570" s="3"/>
      <c r="LDB570" s="3"/>
      <c r="LDC570" s="3"/>
      <c r="LDD570" s="3"/>
      <c r="LDE570" s="3"/>
      <c r="LDF570" s="3"/>
      <c r="LDG570" s="3"/>
      <c r="LDH570" s="3"/>
      <c r="LDI570" s="3"/>
      <c r="LDJ570" s="3"/>
      <c r="LDK570" s="3"/>
      <c r="LDL570" s="3"/>
      <c r="LDM570" s="3"/>
      <c r="LDN570" s="3"/>
      <c r="LDO570" s="3"/>
      <c r="LDP570" s="3"/>
      <c r="LDQ570" s="3"/>
      <c r="LDR570" s="3"/>
      <c r="LDS570" s="3"/>
      <c r="LDT570" s="3"/>
      <c r="LDU570" s="3"/>
      <c r="LDV570" s="3"/>
      <c r="LDW570" s="3"/>
      <c r="LDX570" s="3"/>
      <c r="LDY570" s="3"/>
      <c r="LDZ570" s="3"/>
      <c r="LEA570" s="3"/>
      <c r="LEB570" s="3"/>
      <c r="LEC570" s="3"/>
      <c r="LED570" s="3"/>
      <c r="LEE570" s="3"/>
      <c r="LEF570" s="3"/>
      <c r="LEG570" s="3"/>
      <c r="LEH570" s="3"/>
      <c r="LEI570" s="3"/>
      <c r="LEJ570" s="3"/>
      <c r="LEK570" s="3"/>
      <c r="LEL570" s="3"/>
      <c r="LEM570" s="3"/>
      <c r="LEN570" s="3"/>
      <c r="LEO570" s="3"/>
      <c r="LEP570" s="3"/>
      <c r="LEQ570" s="3"/>
      <c r="LER570" s="3"/>
      <c r="LES570" s="3"/>
      <c r="LET570" s="3"/>
      <c r="LEU570" s="3"/>
      <c r="LEV570" s="3"/>
      <c r="LEW570" s="3"/>
      <c r="LEX570" s="3"/>
      <c r="LEY570" s="3"/>
      <c r="LEZ570" s="3"/>
      <c r="LFA570" s="3"/>
      <c r="LFB570" s="3"/>
      <c r="LFC570" s="3"/>
      <c r="LFD570" s="3"/>
      <c r="LFE570" s="3"/>
      <c r="LFF570" s="3"/>
      <c r="LFG570" s="3"/>
      <c r="LFH570" s="3"/>
      <c r="LFI570" s="3"/>
      <c r="LFJ570" s="3"/>
      <c r="LFK570" s="3"/>
      <c r="LFL570" s="3"/>
      <c r="LFM570" s="3"/>
      <c r="LFN570" s="3"/>
      <c r="LFO570" s="3"/>
      <c r="LFP570" s="3"/>
      <c r="LFQ570" s="3"/>
      <c r="LFR570" s="3"/>
      <c r="LFS570" s="3"/>
      <c r="LFT570" s="3"/>
      <c r="LFU570" s="3"/>
      <c r="LFV570" s="3"/>
      <c r="LFW570" s="3"/>
      <c r="LFX570" s="3"/>
      <c r="LFY570" s="3"/>
      <c r="LFZ570" s="3"/>
      <c r="LGA570" s="3"/>
      <c r="LGB570" s="3"/>
      <c r="LGC570" s="3"/>
      <c r="LGD570" s="3"/>
      <c r="LGE570" s="3"/>
      <c r="LGF570" s="3"/>
      <c r="LGG570" s="3"/>
      <c r="LGH570" s="3"/>
      <c r="LGI570" s="3"/>
      <c r="LGJ570" s="3"/>
      <c r="LGK570" s="3"/>
      <c r="LGL570" s="3"/>
      <c r="LGM570" s="3"/>
      <c r="LGN570" s="3"/>
      <c r="LGO570" s="3"/>
      <c r="LGP570" s="3"/>
      <c r="LGQ570" s="3"/>
      <c r="LGR570" s="3"/>
      <c r="LGS570" s="3"/>
      <c r="LGT570" s="3"/>
      <c r="LGU570" s="3"/>
      <c r="LGV570" s="3"/>
      <c r="LGW570" s="3"/>
      <c r="LGX570" s="3"/>
      <c r="LGY570" s="3"/>
      <c r="LGZ570" s="3"/>
      <c r="LHA570" s="3"/>
      <c r="LHB570" s="3"/>
      <c r="LHC570" s="3"/>
      <c r="LHD570" s="3"/>
      <c r="LHE570" s="3"/>
      <c r="LHF570" s="3"/>
      <c r="LHG570" s="3"/>
      <c r="LHH570" s="3"/>
      <c r="LHI570" s="3"/>
      <c r="LHJ570" s="3"/>
      <c r="LHK570" s="3"/>
      <c r="LHL570" s="3"/>
      <c r="LHM570" s="3"/>
      <c r="LHN570" s="3"/>
      <c r="LHO570" s="3"/>
      <c r="LHP570" s="3"/>
      <c r="LHQ570" s="3"/>
      <c r="LHR570" s="3"/>
      <c r="LHS570" s="3"/>
      <c r="LHT570" s="3"/>
      <c r="LHU570" s="3"/>
      <c r="LHV570" s="3"/>
      <c r="LHW570" s="3"/>
      <c r="LHX570" s="3"/>
      <c r="LHY570" s="3"/>
      <c r="LHZ570" s="3"/>
      <c r="LIA570" s="3"/>
      <c r="LIB570" s="3"/>
      <c r="LIC570" s="3"/>
      <c r="LID570" s="3"/>
      <c r="LIE570" s="3"/>
      <c r="LIF570" s="3"/>
      <c r="LIG570" s="3"/>
      <c r="LIH570" s="3"/>
      <c r="LII570" s="3"/>
      <c r="LIJ570" s="3"/>
      <c r="LIK570" s="3"/>
      <c r="LIL570" s="3"/>
      <c r="LIM570" s="3"/>
      <c r="LIN570" s="3"/>
      <c r="LIO570" s="3"/>
      <c r="LIP570" s="3"/>
      <c r="LIQ570" s="3"/>
      <c r="LIR570" s="3"/>
      <c r="LIS570" s="3"/>
      <c r="LIT570" s="3"/>
      <c r="LIU570" s="3"/>
      <c r="LIV570" s="3"/>
      <c r="LIW570" s="3"/>
      <c r="LIX570" s="3"/>
      <c r="LIY570" s="3"/>
      <c r="LIZ570" s="3"/>
      <c r="LJA570" s="3"/>
      <c r="LJB570" s="3"/>
      <c r="LJC570" s="3"/>
      <c r="LJD570" s="3"/>
      <c r="LJE570" s="3"/>
      <c r="LJF570" s="3"/>
      <c r="LJG570" s="3"/>
      <c r="LJH570" s="3"/>
      <c r="LJI570" s="3"/>
      <c r="LJJ570" s="3"/>
      <c r="LJK570" s="3"/>
      <c r="LJL570" s="3"/>
      <c r="LJM570" s="3"/>
      <c r="LJN570" s="3"/>
      <c r="LJO570" s="3"/>
      <c r="LJP570" s="3"/>
      <c r="LJQ570" s="3"/>
      <c r="LJR570" s="3"/>
      <c r="LJS570" s="3"/>
      <c r="LJT570" s="3"/>
      <c r="LJU570" s="3"/>
      <c r="LJV570" s="3"/>
      <c r="LJW570" s="3"/>
      <c r="LJX570" s="3"/>
      <c r="LJY570" s="3"/>
      <c r="LJZ570" s="3"/>
      <c r="LKA570" s="3"/>
      <c r="LKB570" s="3"/>
      <c r="LKC570" s="3"/>
      <c r="LKD570" s="3"/>
      <c r="LKE570" s="3"/>
      <c r="LKF570" s="3"/>
      <c r="LKG570" s="3"/>
      <c r="LKH570" s="3"/>
      <c r="LKI570" s="3"/>
      <c r="LKJ570" s="3"/>
      <c r="LKK570" s="3"/>
      <c r="LKL570" s="3"/>
      <c r="LKM570" s="3"/>
      <c r="LKN570" s="3"/>
      <c r="LKO570" s="3"/>
      <c r="LKP570" s="3"/>
      <c r="LKQ570" s="3"/>
      <c r="LKR570" s="3"/>
      <c r="LKS570" s="3"/>
      <c r="LKT570" s="3"/>
      <c r="LKU570" s="3"/>
      <c r="LKV570" s="3"/>
      <c r="LKW570" s="3"/>
      <c r="LKX570" s="3"/>
      <c r="LKY570" s="3"/>
      <c r="LKZ570" s="3"/>
      <c r="LLA570" s="3"/>
      <c r="LLB570" s="3"/>
      <c r="LLC570" s="3"/>
      <c r="LLD570" s="3"/>
      <c r="LLE570" s="3"/>
      <c r="LLF570" s="3"/>
      <c r="LLG570" s="3"/>
      <c r="LLH570" s="3"/>
      <c r="LLI570" s="3"/>
      <c r="LLJ570" s="3"/>
      <c r="LLK570" s="3"/>
      <c r="LLL570" s="3"/>
      <c r="LLM570" s="3"/>
      <c r="LLN570" s="3"/>
      <c r="LLO570" s="3"/>
      <c r="LLP570" s="3"/>
      <c r="LLQ570" s="3"/>
      <c r="LLR570" s="3"/>
      <c r="LLS570" s="3"/>
      <c r="LLT570" s="3"/>
      <c r="LLU570" s="3"/>
      <c r="LLV570" s="3"/>
      <c r="LLW570" s="3"/>
      <c r="LLX570" s="3"/>
      <c r="LLY570" s="3"/>
      <c r="LLZ570" s="3"/>
      <c r="LMA570" s="3"/>
      <c r="LMB570" s="3"/>
      <c r="LMC570" s="3"/>
      <c r="LMD570" s="3"/>
      <c r="LME570" s="3"/>
      <c r="LMF570" s="3"/>
      <c r="LMG570" s="3"/>
      <c r="LMH570" s="3"/>
      <c r="LMI570" s="3"/>
      <c r="LMJ570" s="3"/>
      <c r="LMK570" s="3"/>
      <c r="LML570" s="3"/>
      <c r="LMM570" s="3"/>
      <c r="LMN570" s="3"/>
      <c r="LMO570" s="3"/>
      <c r="LMP570" s="3"/>
      <c r="LMQ570" s="3"/>
      <c r="LMR570" s="3"/>
      <c r="LMS570" s="3"/>
      <c r="LMT570" s="3"/>
      <c r="LMU570" s="3"/>
      <c r="LMV570" s="3"/>
      <c r="LMW570" s="3"/>
      <c r="LMX570" s="3"/>
      <c r="LMY570" s="3"/>
      <c r="LMZ570" s="3"/>
      <c r="LNA570" s="3"/>
      <c r="LNB570" s="3"/>
      <c r="LNC570" s="3"/>
      <c r="LND570" s="3"/>
      <c r="LNE570" s="3"/>
      <c r="LNF570" s="3"/>
      <c r="LNG570" s="3"/>
      <c r="LNH570" s="3"/>
      <c r="LNI570" s="3"/>
      <c r="LNJ570" s="3"/>
      <c r="LNK570" s="3"/>
      <c r="LNL570" s="3"/>
      <c r="LNM570" s="3"/>
      <c r="LNN570" s="3"/>
      <c r="LNO570" s="3"/>
      <c r="LNP570" s="3"/>
      <c r="LNQ570" s="3"/>
      <c r="LNR570" s="3"/>
      <c r="LNS570" s="3"/>
      <c r="LNT570" s="3"/>
      <c r="LNU570" s="3"/>
      <c r="LNV570" s="3"/>
      <c r="LNW570" s="3"/>
      <c r="LNX570" s="3"/>
      <c r="LNY570" s="3"/>
      <c r="LNZ570" s="3"/>
      <c r="LOA570" s="3"/>
      <c r="LOB570" s="3"/>
      <c r="LOC570" s="3"/>
      <c r="LOD570" s="3"/>
      <c r="LOE570" s="3"/>
      <c r="LOF570" s="3"/>
      <c r="LOG570" s="3"/>
      <c r="LOH570" s="3"/>
      <c r="LOI570" s="3"/>
      <c r="LOJ570" s="3"/>
      <c r="LOK570" s="3"/>
      <c r="LOL570" s="3"/>
      <c r="LOM570" s="3"/>
      <c r="LON570" s="3"/>
      <c r="LOO570" s="3"/>
      <c r="LOP570" s="3"/>
      <c r="LOQ570" s="3"/>
      <c r="LOR570" s="3"/>
      <c r="LOS570" s="3"/>
      <c r="LOT570" s="3"/>
      <c r="LOU570" s="3"/>
      <c r="LOV570" s="3"/>
      <c r="LOW570" s="3"/>
      <c r="LOX570" s="3"/>
      <c r="LOY570" s="3"/>
      <c r="LOZ570" s="3"/>
      <c r="LPA570" s="3"/>
      <c r="LPB570" s="3"/>
      <c r="LPC570" s="3"/>
      <c r="LPD570" s="3"/>
      <c r="LPE570" s="3"/>
      <c r="LPF570" s="3"/>
      <c r="LPG570" s="3"/>
      <c r="LPH570" s="3"/>
      <c r="LPI570" s="3"/>
      <c r="LPJ570" s="3"/>
      <c r="LPK570" s="3"/>
      <c r="LPL570" s="3"/>
      <c r="LPM570" s="3"/>
      <c r="LPN570" s="3"/>
      <c r="LPO570" s="3"/>
      <c r="LPP570" s="3"/>
      <c r="LPQ570" s="3"/>
      <c r="LPR570" s="3"/>
      <c r="LPS570" s="3"/>
      <c r="LPT570" s="3"/>
      <c r="LPU570" s="3"/>
      <c r="LPV570" s="3"/>
      <c r="LPW570" s="3"/>
      <c r="LPX570" s="3"/>
      <c r="LPY570" s="3"/>
      <c r="LPZ570" s="3"/>
      <c r="LQA570" s="3"/>
      <c r="LQB570" s="3"/>
      <c r="LQC570" s="3"/>
      <c r="LQD570" s="3"/>
      <c r="LQE570" s="3"/>
      <c r="LQF570" s="3"/>
      <c r="LQG570" s="3"/>
      <c r="LQH570" s="3"/>
      <c r="LQI570" s="3"/>
      <c r="LQJ570" s="3"/>
      <c r="LQK570" s="3"/>
      <c r="LQL570" s="3"/>
      <c r="LQM570" s="3"/>
      <c r="LQN570" s="3"/>
      <c r="LQO570" s="3"/>
      <c r="LQP570" s="3"/>
      <c r="LQQ570" s="3"/>
      <c r="LQR570" s="3"/>
      <c r="LQS570" s="3"/>
      <c r="LQT570" s="3"/>
      <c r="LQU570" s="3"/>
      <c r="LQV570" s="3"/>
      <c r="LQW570" s="3"/>
      <c r="LQX570" s="3"/>
      <c r="LQY570" s="3"/>
      <c r="LQZ570" s="3"/>
      <c r="LRA570" s="3"/>
      <c r="LRB570" s="3"/>
      <c r="LRC570" s="3"/>
      <c r="LRD570" s="3"/>
      <c r="LRE570" s="3"/>
      <c r="LRF570" s="3"/>
      <c r="LRG570" s="3"/>
      <c r="LRH570" s="3"/>
      <c r="LRI570" s="3"/>
      <c r="LRJ570" s="3"/>
      <c r="LRK570" s="3"/>
      <c r="LRL570" s="3"/>
      <c r="LRM570" s="3"/>
      <c r="LRN570" s="3"/>
      <c r="LRO570" s="3"/>
      <c r="LRP570" s="3"/>
      <c r="LRQ570" s="3"/>
      <c r="LRR570" s="3"/>
      <c r="LRS570" s="3"/>
      <c r="LRT570" s="3"/>
      <c r="LRU570" s="3"/>
      <c r="LRV570" s="3"/>
      <c r="LRW570" s="3"/>
      <c r="LRX570" s="3"/>
      <c r="LRY570" s="3"/>
      <c r="LRZ570" s="3"/>
      <c r="LSA570" s="3"/>
      <c r="LSB570" s="3"/>
      <c r="LSC570" s="3"/>
      <c r="LSD570" s="3"/>
      <c r="LSE570" s="3"/>
      <c r="LSF570" s="3"/>
      <c r="LSG570" s="3"/>
      <c r="LSH570" s="3"/>
      <c r="LSI570" s="3"/>
      <c r="LSJ570" s="3"/>
      <c r="LSK570" s="3"/>
      <c r="LSL570" s="3"/>
      <c r="LSM570" s="3"/>
      <c r="LSN570" s="3"/>
      <c r="LSO570" s="3"/>
      <c r="LSP570" s="3"/>
      <c r="LSQ570" s="3"/>
      <c r="LSR570" s="3"/>
      <c r="LSS570" s="3"/>
      <c r="LST570" s="3"/>
      <c r="LSU570" s="3"/>
      <c r="LSV570" s="3"/>
      <c r="LSW570" s="3"/>
      <c r="LSX570" s="3"/>
      <c r="LSY570" s="3"/>
      <c r="LSZ570" s="3"/>
      <c r="LTA570" s="3"/>
      <c r="LTB570" s="3"/>
      <c r="LTC570" s="3"/>
      <c r="LTD570" s="3"/>
      <c r="LTE570" s="3"/>
      <c r="LTF570" s="3"/>
      <c r="LTG570" s="3"/>
      <c r="LTH570" s="3"/>
      <c r="LTI570" s="3"/>
      <c r="LTJ570" s="3"/>
      <c r="LTK570" s="3"/>
      <c r="LTL570" s="3"/>
      <c r="LTM570" s="3"/>
      <c r="LTN570" s="3"/>
      <c r="LTO570" s="3"/>
      <c r="LTP570" s="3"/>
      <c r="LTQ570" s="3"/>
      <c r="LTR570" s="3"/>
      <c r="LTS570" s="3"/>
      <c r="LTT570" s="3"/>
      <c r="LTU570" s="3"/>
      <c r="LTV570" s="3"/>
      <c r="LTW570" s="3"/>
      <c r="LTX570" s="3"/>
      <c r="LTY570" s="3"/>
      <c r="LTZ570" s="3"/>
      <c r="LUA570" s="3"/>
      <c r="LUB570" s="3"/>
      <c r="LUC570" s="3"/>
      <c r="LUD570" s="3"/>
      <c r="LUE570" s="3"/>
      <c r="LUF570" s="3"/>
      <c r="LUG570" s="3"/>
      <c r="LUH570" s="3"/>
      <c r="LUI570" s="3"/>
      <c r="LUJ570" s="3"/>
      <c r="LUK570" s="3"/>
      <c r="LUL570" s="3"/>
      <c r="LUM570" s="3"/>
      <c r="LUN570" s="3"/>
      <c r="LUO570" s="3"/>
      <c r="LUP570" s="3"/>
      <c r="LUQ570" s="3"/>
      <c r="LUR570" s="3"/>
      <c r="LUS570" s="3"/>
      <c r="LUT570" s="3"/>
      <c r="LUU570" s="3"/>
      <c r="LUV570" s="3"/>
      <c r="LUW570" s="3"/>
      <c r="LUX570" s="3"/>
      <c r="LUY570" s="3"/>
      <c r="LUZ570" s="3"/>
      <c r="LVA570" s="3"/>
      <c r="LVB570" s="3"/>
      <c r="LVC570" s="3"/>
      <c r="LVD570" s="3"/>
      <c r="LVE570" s="3"/>
      <c r="LVF570" s="3"/>
      <c r="LVG570" s="3"/>
      <c r="LVH570" s="3"/>
      <c r="LVI570" s="3"/>
      <c r="LVJ570" s="3"/>
      <c r="LVK570" s="3"/>
      <c r="LVL570" s="3"/>
      <c r="LVM570" s="3"/>
      <c r="LVN570" s="3"/>
      <c r="LVO570" s="3"/>
      <c r="LVP570" s="3"/>
      <c r="LVQ570" s="3"/>
      <c r="LVR570" s="3"/>
      <c r="LVS570" s="3"/>
      <c r="LVT570" s="3"/>
      <c r="LVU570" s="3"/>
      <c r="LVV570" s="3"/>
      <c r="LVW570" s="3"/>
      <c r="LVX570" s="3"/>
      <c r="LVY570" s="3"/>
      <c r="LVZ570" s="3"/>
      <c r="LWA570" s="3"/>
      <c r="LWB570" s="3"/>
      <c r="LWC570" s="3"/>
      <c r="LWD570" s="3"/>
      <c r="LWE570" s="3"/>
      <c r="LWF570" s="3"/>
      <c r="LWG570" s="3"/>
      <c r="LWH570" s="3"/>
      <c r="LWI570" s="3"/>
      <c r="LWJ570" s="3"/>
      <c r="LWK570" s="3"/>
      <c r="LWL570" s="3"/>
      <c r="LWM570" s="3"/>
      <c r="LWN570" s="3"/>
      <c r="LWO570" s="3"/>
      <c r="LWP570" s="3"/>
      <c r="LWQ570" s="3"/>
      <c r="LWR570" s="3"/>
      <c r="LWS570" s="3"/>
      <c r="LWT570" s="3"/>
      <c r="LWU570" s="3"/>
      <c r="LWV570" s="3"/>
      <c r="LWW570" s="3"/>
      <c r="LWX570" s="3"/>
      <c r="LWY570" s="3"/>
      <c r="LWZ570" s="3"/>
      <c r="LXA570" s="3"/>
      <c r="LXB570" s="3"/>
      <c r="LXC570" s="3"/>
      <c r="LXD570" s="3"/>
      <c r="LXE570" s="3"/>
      <c r="LXF570" s="3"/>
      <c r="LXG570" s="3"/>
      <c r="LXH570" s="3"/>
      <c r="LXI570" s="3"/>
      <c r="LXJ570" s="3"/>
      <c r="LXK570" s="3"/>
      <c r="LXL570" s="3"/>
      <c r="LXM570" s="3"/>
      <c r="LXN570" s="3"/>
      <c r="LXO570" s="3"/>
      <c r="LXP570" s="3"/>
      <c r="LXQ570" s="3"/>
      <c r="LXR570" s="3"/>
      <c r="LXS570" s="3"/>
      <c r="LXT570" s="3"/>
      <c r="LXU570" s="3"/>
      <c r="LXV570" s="3"/>
      <c r="LXW570" s="3"/>
      <c r="LXX570" s="3"/>
      <c r="LXY570" s="3"/>
      <c r="LXZ570" s="3"/>
      <c r="LYA570" s="3"/>
      <c r="LYB570" s="3"/>
      <c r="LYC570" s="3"/>
      <c r="LYD570" s="3"/>
      <c r="LYE570" s="3"/>
      <c r="LYF570" s="3"/>
      <c r="LYG570" s="3"/>
      <c r="LYH570" s="3"/>
      <c r="LYI570" s="3"/>
      <c r="LYJ570" s="3"/>
      <c r="LYK570" s="3"/>
      <c r="LYL570" s="3"/>
      <c r="LYM570" s="3"/>
      <c r="LYN570" s="3"/>
      <c r="LYO570" s="3"/>
      <c r="LYP570" s="3"/>
      <c r="LYQ570" s="3"/>
      <c r="LYR570" s="3"/>
      <c r="LYS570" s="3"/>
      <c r="LYT570" s="3"/>
      <c r="LYU570" s="3"/>
      <c r="LYV570" s="3"/>
      <c r="LYW570" s="3"/>
      <c r="LYX570" s="3"/>
      <c r="LYY570" s="3"/>
      <c r="LYZ570" s="3"/>
      <c r="LZA570" s="3"/>
      <c r="LZB570" s="3"/>
      <c r="LZC570" s="3"/>
      <c r="LZD570" s="3"/>
      <c r="LZE570" s="3"/>
      <c r="LZF570" s="3"/>
      <c r="LZG570" s="3"/>
      <c r="LZH570" s="3"/>
      <c r="LZI570" s="3"/>
      <c r="LZJ570" s="3"/>
      <c r="LZK570" s="3"/>
      <c r="LZL570" s="3"/>
      <c r="LZM570" s="3"/>
      <c r="LZN570" s="3"/>
      <c r="LZO570" s="3"/>
      <c r="LZP570" s="3"/>
      <c r="LZQ570" s="3"/>
      <c r="LZR570" s="3"/>
      <c r="LZS570" s="3"/>
      <c r="LZT570" s="3"/>
      <c r="LZU570" s="3"/>
      <c r="LZV570" s="3"/>
      <c r="LZW570" s="3"/>
      <c r="LZX570" s="3"/>
      <c r="LZY570" s="3"/>
      <c r="LZZ570" s="3"/>
      <c r="MAA570" s="3"/>
      <c r="MAB570" s="3"/>
      <c r="MAC570" s="3"/>
      <c r="MAD570" s="3"/>
      <c r="MAE570" s="3"/>
      <c r="MAF570" s="3"/>
      <c r="MAG570" s="3"/>
      <c r="MAH570" s="3"/>
      <c r="MAI570" s="3"/>
      <c r="MAJ570" s="3"/>
      <c r="MAK570" s="3"/>
      <c r="MAL570" s="3"/>
      <c r="MAM570" s="3"/>
      <c r="MAN570" s="3"/>
      <c r="MAO570" s="3"/>
      <c r="MAP570" s="3"/>
      <c r="MAQ570" s="3"/>
      <c r="MAR570" s="3"/>
      <c r="MAS570" s="3"/>
      <c r="MAT570" s="3"/>
      <c r="MAU570" s="3"/>
      <c r="MAV570" s="3"/>
      <c r="MAW570" s="3"/>
      <c r="MAX570" s="3"/>
      <c r="MAY570" s="3"/>
      <c r="MAZ570" s="3"/>
      <c r="MBA570" s="3"/>
      <c r="MBB570" s="3"/>
      <c r="MBC570" s="3"/>
      <c r="MBD570" s="3"/>
      <c r="MBE570" s="3"/>
      <c r="MBF570" s="3"/>
      <c r="MBG570" s="3"/>
      <c r="MBH570" s="3"/>
      <c r="MBI570" s="3"/>
      <c r="MBJ570" s="3"/>
      <c r="MBK570" s="3"/>
      <c r="MBL570" s="3"/>
      <c r="MBM570" s="3"/>
      <c r="MBN570" s="3"/>
      <c r="MBO570" s="3"/>
      <c r="MBP570" s="3"/>
      <c r="MBQ570" s="3"/>
      <c r="MBR570" s="3"/>
      <c r="MBS570" s="3"/>
      <c r="MBT570" s="3"/>
      <c r="MBU570" s="3"/>
      <c r="MBV570" s="3"/>
      <c r="MBW570" s="3"/>
      <c r="MBX570" s="3"/>
      <c r="MBY570" s="3"/>
      <c r="MBZ570" s="3"/>
      <c r="MCA570" s="3"/>
      <c r="MCB570" s="3"/>
      <c r="MCC570" s="3"/>
      <c r="MCD570" s="3"/>
      <c r="MCE570" s="3"/>
      <c r="MCF570" s="3"/>
      <c r="MCG570" s="3"/>
      <c r="MCH570" s="3"/>
      <c r="MCI570" s="3"/>
      <c r="MCJ570" s="3"/>
      <c r="MCK570" s="3"/>
      <c r="MCL570" s="3"/>
      <c r="MCM570" s="3"/>
      <c r="MCN570" s="3"/>
      <c r="MCO570" s="3"/>
      <c r="MCP570" s="3"/>
      <c r="MCQ570" s="3"/>
      <c r="MCR570" s="3"/>
      <c r="MCS570" s="3"/>
      <c r="MCT570" s="3"/>
      <c r="MCU570" s="3"/>
      <c r="MCV570" s="3"/>
      <c r="MCW570" s="3"/>
      <c r="MCX570" s="3"/>
      <c r="MCY570" s="3"/>
      <c r="MCZ570" s="3"/>
      <c r="MDA570" s="3"/>
      <c r="MDB570" s="3"/>
      <c r="MDC570" s="3"/>
      <c r="MDD570" s="3"/>
      <c r="MDE570" s="3"/>
      <c r="MDF570" s="3"/>
      <c r="MDG570" s="3"/>
      <c r="MDH570" s="3"/>
      <c r="MDI570" s="3"/>
      <c r="MDJ570" s="3"/>
      <c r="MDK570" s="3"/>
      <c r="MDL570" s="3"/>
      <c r="MDM570" s="3"/>
      <c r="MDN570" s="3"/>
      <c r="MDO570" s="3"/>
      <c r="MDP570" s="3"/>
      <c r="MDQ570" s="3"/>
      <c r="MDR570" s="3"/>
      <c r="MDS570" s="3"/>
      <c r="MDT570" s="3"/>
      <c r="MDU570" s="3"/>
      <c r="MDV570" s="3"/>
      <c r="MDW570" s="3"/>
      <c r="MDX570" s="3"/>
      <c r="MDY570" s="3"/>
      <c r="MDZ570" s="3"/>
      <c r="MEA570" s="3"/>
      <c r="MEB570" s="3"/>
      <c r="MEC570" s="3"/>
      <c r="MED570" s="3"/>
      <c r="MEE570" s="3"/>
      <c r="MEF570" s="3"/>
      <c r="MEG570" s="3"/>
      <c r="MEH570" s="3"/>
      <c r="MEI570" s="3"/>
      <c r="MEJ570" s="3"/>
      <c r="MEK570" s="3"/>
      <c r="MEL570" s="3"/>
      <c r="MEM570" s="3"/>
      <c r="MEN570" s="3"/>
      <c r="MEO570" s="3"/>
      <c r="MEP570" s="3"/>
      <c r="MEQ570" s="3"/>
      <c r="MER570" s="3"/>
      <c r="MES570" s="3"/>
      <c r="MET570" s="3"/>
      <c r="MEU570" s="3"/>
      <c r="MEV570" s="3"/>
      <c r="MEW570" s="3"/>
      <c r="MEX570" s="3"/>
      <c r="MEY570" s="3"/>
      <c r="MEZ570" s="3"/>
      <c r="MFA570" s="3"/>
      <c r="MFB570" s="3"/>
      <c r="MFC570" s="3"/>
      <c r="MFD570" s="3"/>
      <c r="MFE570" s="3"/>
      <c r="MFF570" s="3"/>
      <c r="MFG570" s="3"/>
      <c r="MFH570" s="3"/>
      <c r="MFI570" s="3"/>
      <c r="MFJ570" s="3"/>
      <c r="MFK570" s="3"/>
      <c r="MFL570" s="3"/>
      <c r="MFM570" s="3"/>
      <c r="MFN570" s="3"/>
      <c r="MFO570" s="3"/>
      <c r="MFP570" s="3"/>
      <c r="MFQ570" s="3"/>
      <c r="MFR570" s="3"/>
      <c r="MFS570" s="3"/>
      <c r="MFT570" s="3"/>
      <c r="MFU570" s="3"/>
      <c r="MFV570" s="3"/>
      <c r="MFW570" s="3"/>
      <c r="MFX570" s="3"/>
      <c r="MFY570" s="3"/>
      <c r="MFZ570" s="3"/>
      <c r="MGA570" s="3"/>
      <c r="MGB570" s="3"/>
      <c r="MGC570" s="3"/>
      <c r="MGD570" s="3"/>
      <c r="MGE570" s="3"/>
      <c r="MGF570" s="3"/>
      <c r="MGG570" s="3"/>
      <c r="MGH570" s="3"/>
      <c r="MGI570" s="3"/>
      <c r="MGJ570" s="3"/>
      <c r="MGK570" s="3"/>
      <c r="MGL570" s="3"/>
      <c r="MGM570" s="3"/>
      <c r="MGN570" s="3"/>
      <c r="MGO570" s="3"/>
      <c r="MGP570" s="3"/>
      <c r="MGQ570" s="3"/>
      <c r="MGR570" s="3"/>
      <c r="MGS570" s="3"/>
      <c r="MGT570" s="3"/>
      <c r="MGU570" s="3"/>
      <c r="MGV570" s="3"/>
      <c r="MGW570" s="3"/>
      <c r="MGX570" s="3"/>
      <c r="MGY570" s="3"/>
      <c r="MGZ570" s="3"/>
      <c r="MHA570" s="3"/>
      <c r="MHB570" s="3"/>
      <c r="MHC570" s="3"/>
      <c r="MHD570" s="3"/>
      <c r="MHE570" s="3"/>
      <c r="MHF570" s="3"/>
      <c r="MHG570" s="3"/>
      <c r="MHH570" s="3"/>
      <c r="MHI570" s="3"/>
      <c r="MHJ570" s="3"/>
      <c r="MHK570" s="3"/>
      <c r="MHL570" s="3"/>
      <c r="MHM570" s="3"/>
      <c r="MHN570" s="3"/>
      <c r="MHO570" s="3"/>
      <c r="MHP570" s="3"/>
      <c r="MHQ570" s="3"/>
      <c r="MHR570" s="3"/>
      <c r="MHS570" s="3"/>
      <c r="MHT570" s="3"/>
      <c r="MHU570" s="3"/>
      <c r="MHV570" s="3"/>
      <c r="MHW570" s="3"/>
      <c r="MHX570" s="3"/>
      <c r="MHY570" s="3"/>
      <c r="MHZ570" s="3"/>
      <c r="MIA570" s="3"/>
      <c r="MIB570" s="3"/>
      <c r="MIC570" s="3"/>
      <c r="MID570" s="3"/>
      <c r="MIE570" s="3"/>
      <c r="MIF570" s="3"/>
      <c r="MIG570" s="3"/>
      <c r="MIH570" s="3"/>
      <c r="MII570" s="3"/>
      <c r="MIJ570" s="3"/>
      <c r="MIK570" s="3"/>
      <c r="MIL570" s="3"/>
      <c r="MIM570" s="3"/>
      <c r="MIN570" s="3"/>
      <c r="MIO570" s="3"/>
      <c r="MIP570" s="3"/>
      <c r="MIQ570" s="3"/>
      <c r="MIR570" s="3"/>
      <c r="MIS570" s="3"/>
      <c r="MIT570" s="3"/>
      <c r="MIU570" s="3"/>
      <c r="MIV570" s="3"/>
      <c r="MIW570" s="3"/>
      <c r="MIX570" s="3"/>
      <c r="MIY570" s="3"/>
      <c r="MIZ570" s="3"/>
      <c r="MJA570" s="3"/>
      <c r="MJB570" s="3"/>
      <c r="MJC570" s="3"/>
      <c r="MJD570" s="3"/>
      <c r="MJE570" s="3"/>
      <c r="MJF570" s="3"/>
      <c r="MJG570" s="3"/>
      <c r="MJH570" s="3"/>
      <c r="MJI570" s="3"/>
      <c r="MJJ570" s="3"/>
      <c r="MJK570" s="3"/>
      <c r="MJL570" s="3"/>
      <c r="MJM570" s="3"/>
      <c r="MJN570" s="3"/>
      <c r="MJO570" s="3"/>
      <c r="MJP570" s="3"/>
      <c r="MJQ570" s="3"/>
      <c r="MJR570" s="3"/>
      <c r="MJS570" s="3"/>
      <c r="MJT570" s="3"/>
      <c r="MJU570" s="3"/>
      <c r="MJV570" s="3"/>
      <c r="MJW570" s="3"/>
      <c r="MJX570" s="3"/>
      <c r="MJY570" s="3"/>
      <c r="MJZ570" s="3"/>
      <c r="MKA570" s="3"/>
      <c r="MKB570" s="3"/>
      <c r="MKC570" s="3"/>
      <c r="MKD570" s="3"/>
      <c r="MKE570" s="3"/>
      <c r="MKF570" s="3"/>
      <c r="MKG570" s="3"/>
      <c r="MKH570" s="3"/>
      <c r="MKI570" s="3"/>
      <c r="MKJ570" s="3"/>
      <c r="MKK570" s="3"/>
      <c r="MKL570" s="3"/>
      <c r="MKM570" s="3"/>
      <c r="MKN570" s="3"/>
      <c r="MKO570" s="3"/>
      <c r="MKP570" s="3"/>
      <c r="MKQ570" s="3"/>
      <c r="MKR570" s="3"/>
      <c r="MKS570" s="3"/>
      <c r="MKT570" s="3"/>
      <c r="MKU570" s="3"/>
      <c r="MKV570" s="3"/>
      <c r="MKW570" s="3"/>
      <c r="MKX570" s="3"/>
      <c r="MKY570" s="3"/>
      <c r="MKZ570" s="3"/>
      <c r="MLA570" s="3"/>
      <c r="MLB570" s="3"/>
      <c r="MLC570" s="3"/>
      <c r="MLD570" s="3"/>
      <c r="MLE570" s="3"/>
      <c r="MLF570" s="3"/>
      <c r="MLG570" s="3"/>
      <c r="MLH570" s="3"/>
      <c r="MLI570" s="3"/>
      <c r="MLJ570" s="3"/>
      <c r="MLK570" s="3"/>
      <c r="MLL570" s="3"/>
      <c r="MLM570" s="3"/>
      <c r="MLN570" s="3"/>
      <c r="MLO570" s="3"/>
      <c r="MLP570" s="3"/>
      <c r="MLQ570" s="3"/>
      <c r="MLR570" s="3"/>
      <c r="MLS570" s="3"/>
      <c r="MLT570" s="3"/>
      <c r="MLU570" s="3"/>
      <c r="MLV570" s="3"/>
      <c r="MLW570" s="3"/>
      <c r="MLX570" s="3"/>
      <c r="MLY570" s="3"/>
      <c r="MLZ570" s="3"/>
      <c r="MMA570" s="3"/>
      <c r="MMB570" s="3"/>
      <c r="MMC570" s="3"/>
      <c r="MMD570" s="3"/>
      <c r="MME570" s="3"/>
      <c r="MMF570" s="3"/>
      <c r="MMG570" s="3"/>
      <c r="MMH570" s="3"/>
      <c r="MMI570" s="3"/>
      <c r="MMJ570" s="3"/>
      <c r="MMK570" s="3"/>
      <c r="MML570" s="3"/>
      <c r="MMM570" s="3"/>
      <c r="MMN570" s="3"/>
      <c r="MMO570" s="3"/>
      <c r="MMP570" s="3"/>
      <c r="MMQ570" s="3"/>
      <c r="MMR570" s="3"/>
      <c r="MMS570" s="3"/>
      <c r="MMT570" s="3"/>
      <c r="MMU570" s="3"/>
      <c r="MMV570" s="3"/>
      <c r="MMW570" s="3"/>
      <c r="MMX570" s="3"/>
      <c r="MMY570" s="3"/>
      <c r="MMZ570" s="3"/>
      <c r="MNA570" s="3"/>
      <c r="MNB570" s="3"/>
      <c r="MNC570" s="3"/>
      <c r="MND570" s="3"/>
      <c r="MNE570" s="3"/>
      <c r="MNF570" s="3"/>
      <c r="MNG570" s="3"/>
      <c r="MNH570" s="3"/>
      <c r="MNI570" s="3"/>
      <c r="MNJ570" s="3"/>
      <c r="MNK570" s="3"/>
      <c r="MNL570" s="3"/>
      <c r="MNM570" s="3"/>
      <c r="MNN570" s="3"/>
      <c r="MNO570" s="3"/>
      <c r="MNP570" s="3"/>
      <c r="MNQ570" s="3"/>
      <c r="MNR570" s="3"/>
      <c r="MNS570" s="3"/>
      <c r="MNT570" s="3"/>
      <c r="MNU570" s="3"/>
      <c r="MNV570" s="3"/>
      <c r="MNW570" s="3"/>
      <c r="MNX570" s="3"/>
      <c r="MNY570" s="3"/>
      <c r="MNZ570" s="3"/>
      <c r="MOA570" s="3"/>
      <c r="MOB570" s="3"/>
      <c r="MOC570" s="3"/>
      <c r="MOD570" s="3"/>
      <c r="MOE570" s="3"/>
      <c r="MOF570" s="3"/>
      <c r="MOG570" s="3"/>
      <c r="MOH570" s="3"/>
      <c r="MOI570" s="3"/>
      <c r="MOJ570" s="3"/>
      <c r="MOK570" s="3"/>
      <c r="MOL570" s="3"/>
      <c r="MOM570" s="3"/>
      <c r="MON570" s="3"/>
      <c r="MOO570" s="3"/>
      <c r="MOP570" s="3"/>
      <c r="MOQ570" s="3"/>
      <c r="MOR570" s="3"/>
      <c r="MOS570" s="3"/>
      <c r="MOT570" s="3"/>
      <c r="MOU570" s="3"/>
      <c r="MOV570" s="3"/>
      <c r="MOW570" s="3"/>
      <c r="MOX570" s="3"/>
      <c r="MOY570" s="3"/>
      <c r="MOZ570" s="3"/>
      <c r="MPA570" s="3"/>
      <c r="MPB570" s="3"/>
      <c r="MPC570" s="3"/>
      <c r="MPD570" s="3"/>
      <c r="MPE570" s="3"/>
      <c r="MPF570" s="3"/>
      <c r="MPG570" s="3"/>
      <c r="MPH570" s="3"/>
      <c r="MPI570" s="3"/>
      <c r="MPJ570" s="3"/>
      <c r="MPK570" s="3"/>
      <c r="MPL570" s="3"/>
      <c r="MPM570" s="3"/>
      <c r="MPN570" s="3"/>
      <c r="MPO570" s="3"/>
      <c r="MPP570" s="3"/>
      <c r="MPQ570" s="3"/>
      <c r="MPR570" s="3"/>
      <c r="MPS570" s="3"/>
      <c r="MPT570" s="3"/>
      <c r="MPU570" s="3"/>
      <c r="MPV570" s="3"/>
      <c r="MPW570" s="3"/>
      <c r="MPX570" s="3"/>
      <c r="MPY570" s="3"/>
      <c r="MPZ570" s="3"/>
      <c r="MQA570" s="3"/>
      <c r="MQB570" s="3"/>
      <c r="MQC570" s="3"/>
      <c r="MQD570" s="3"/>
      <c r="MQE570" s="3"/>
      <c r="MQF570" s="3"/>
      <c r="MQG570" s="3"/>
      <c r="MQH570" s="3"/>
      <c r="MQI570" s="3"/>
      <c r="MQJ570" s="3"/>
      <c r="MQK570" s="3"/>
      <c r="MQL570" s="3"/>
      <c r="MQM570" s="3"/>
      <c r="MQN570" s="3"/>
      <c r="MQO570" s="3"/>
      <c r="MQP570" s="3"/>
      <c r="MQQ570" s="3"/>
      <c r="MQR570" s="3"/>
      <c r="MQS570" s="3"/>
      <c r="MQT570" s="3"/>
      <c r="MQU570" s="3"/>
      <c r="MQV570" s="3"/>
      <c r="MQW570" s="3"/>
      <c r="MQX570" s="3"/>
      <c r="MQY570" s="3"/>
      <c r="MQZ570" s="3"/>
      <c r="MRA570" s="3"/>
      <c r="MRB570" s="3"/>
      <c r="MRC570" s="3"/>
      <c r="MRD570" s="3"/>
      <c r="MRE570" s="3"/>
      <c r="MRF570" s="3"/>
      <c r="MRG570" s="3"/>
      <c r="MRH570" s="3"/>
      <c r="MRI570" s="3"/>
      <c r="MRJ570" s="3"/>
      <c r="MRK570" s="3"/>
      <c r="MRL570" s="3"/>
      <c r="MRM570" s="3"/>
      <c r="MRN570" s="3"/>
      <c r="MRO570" s="3"/>
      <c r="MRP570" s="3"/>
      <c r="MRQ570" s="3"/>
      <c r="MRR570" s="3"/>
      <c r="MRS570" s="3"/>
      <c r="MRT570" s="3"/>
      <c r="MRU570" s="3"/>
      <c r="MRV570" s="3"/>
      <c r="MRW570" s="3"/>
      <c r="MRX570" s="3"/>
      <c r="MRY570" s="3"/>
      <c r="MRZ570" s="3"/>
      <c r="MSA570" s="3"/>
      <c r="MSB570" s="3"/>
      <c r="MSC570" s="3"/>
      <c r="MSD570" s="3"/>
      <c r="MSE570" s="3"/>
      <c r="MSF570" s="3"/>
      <c r="MSG570" s="3"/>
      <c r="MSH570" s="3"/>
      <c r="MSI570" s="3"/>
      <c r="MSJ570" s="3"/>
      <c r="MSK570" s="3"/>
      <c r="MSL570" s="3"/>
      <c r="MSM570" s="3"/>
      <c r="MSN570" s="3"/>
      <c r="MSO570" s="3"/>
      <c r="MSP570" s="3"/>
      <c r="MSQ570" s="3"/>
      <c r="MSR570" s="3"/>
      <c r="MSS570" s="3"/>
      <c r="MST570" s="3"/>
      <c r="MSU570" s="3"/>
      <c r="MSV570" s="3"/>
      <c r="MSW570" s="3"/>
      <c r="MSX570" s="3"/>
      <c r="MSY570" s="3"/>
      <c r="MSZ570" s="3"/>
      <c r="MTA570" s="3"/>
      <c r="MTB570" s="3"/>
      <c r="MTC570" s="3"/>
      <c r="MTD570" s="3"/>
      <c r="MTE570" s="3"/>
      <c r="MTF570" s="3"/>
      <c r="MTG570" s="3"/>
      <c r="MTH570" s="3"/>
      <c r="MTI570" s="3"/>
      <c r="MTJ570" s="3"/>
      <c r="MTK570" s="3"/>
      <c r="MTL570" s="3"/>
      <c r="MTM570" s="3"/>
      <c r="MTN570" s="3"/>
      <c r="MTO570" s="3"/>
      <c r="MTP570" s="3"/>
      <c r="MTQ570" s="3"/>
      <c r="MTR570" s="3"/>
      <c r="MTS570" s="3"/>
      <c r="MTT570" s="3"/>
      <c r="MTU570" s="3"/>
      <c r="MTV570" s="3"/>
      <c r="MTW570" s="3"/>
      <c r="MTX570" s="3"/>
      <c r="MTY570" s="3"/>
      <c r="MTZ570" s="3"/>
      <c r="MUA570" s="3"/>
      <c r="MUB570" s="3"/>
      <c r="MUC570" s="3"/>
      <c r="MUD570" s="3"/>
      <c r="MUE570" s="3"/>
      <c r="MUF570" s="3"/>
      <c r="MUG570" s="3"/>
      <c r="MUH570" s="3"/>
      <c r="MUI570" s="3"/>
      <c r="MUJ570" s="3"/>
      <c r="MUK570" s="3"/>
      <c r="MUL570" s="3"/>
      <c r="MUM570" s="3"/>
      <c r="MUN570" s="3"/>
      <c r="MUO570" s="3"/>
      <c r="MUP570" s="3"/>
      <c r="MUQ570" s="3"/>
      <c r="MUR570" s="3"/>
      <c r="MUS570" s="3"/>
      <c r="MUT570" s="3"/>
      <c r="MUU570" s="3"/>
      <c r="MUV570" s="3"/>
      <c r="MUW570" s="3"/>
      <c r="MUX570" s="3"/>
      <c r="MUY570" s="3"/>
      <c r="MUZ570" s="3"/>
      <c r="MVA570" s="3"/>
      <c r="MVB570" s="3"/>
      <c r="MVC570" s="3"/>
      <c r="MVD570" s="3"/>
      <c r="MVE570" s="3"/>
      <c r="MVF570" s="3"/>
      <c r="MVG570" s="3"/>
      <c r="MVH570" s="3"/>
      <c r="MVI570" s="3"/>
      <c r="MVJ570" s="3"/>
      <c r="MVK570" s="3"/>
      <c r="MVL570" s="3"/>
      <c r="MVM570" s="3"/>
      <c r="MVN570" s="3"/>
      <c r="MVO570" s="3"/>
      <c r="MVP570" s="3"/>
      <c r="MVQ570" s="3"/>
      <c r="MVR570" s="3"/>
      <c r="MVS570" s="3"/>
      <c r="MVT570" s="3"/>
      <c r="MVU570" s="3"/>
      <c r="MVV570" s="3"/>
      <c r="MVW570" s="3"/>
      <c r="MVX570" s="3"/>
      <c r="MVY570" s="3"/>
      <c r="MVZ570" s="3"/>
      <c r="MWA570" s="3"/>
      <c r="MWB570" s="3"/>
      <c r="MWC570" s="3"/>
      <c r="MWD570" s="3"/>
      <c r="MWE570" s="3"/>
      <c r="MWF570" s="3"/>
      <c r="MWG570" s="3"/>
      <c r="MWH570" s="3"/>
      <c r="MWI570" s="3"/>
      <c r="MWJ570" s="3"/>
      <c r="MWK570" s="3"/>
      <c r="MWL570" s="3"/>
      <c r="MWM570" s="3"/>
      <c r="MWN570" s="3"/>
      <c r="MWO570" s="3"/>
      <c r="MWP570" s="3"/>
      <c r="MWQ570" s="3"/>
      <c r="MWR570" s="3"/>
      <c r="MWS570" s="3"/>
      <c r="MWT570" s="3"/>
      <c r="MWU570" s="3"/>
      <c r="MWV570" s="3"/>
      <c r="MWW570" s="3"/>
      <c r="MWX570" s="3"/>
      <c r="MWY570" s="3"/>
      <c r="MWZ570" s="3"/>
      <c r="MXA570" s="3"/>
      <c r="MXB570" s="3"/>
      <c r="MXC570" s="3"/>
      <c r="MXD570" s="3"/>
      <c r="MXE570" s="3"/>
      <c r="MXF570" s="3"/>
      <c r="MXG570" s="3"/>
      <c r="MXH570" s="3"/>
      <c r="MXI570" s="3"/>
      <c r="MXJ570" s="3"/>
      <c r="MXK570" s="3"/>
      <c r="MXL570" s="3"/>
      <c r="MXM570" s="3"/>
      <c r="MXN570" s="3"/>
      <c r="MXO570" s="3"/>
      <c r="MXP570" s="3"/>
      <c r="MXQ570" s="3"/>
      <c r="MXR570" s="3"/>
      <c r="MXS570" s="3"/>
      <c r="MXT570" s="3"/>
      <c r="MXU570" s="3"/>
      <c r="MXV570" s="3"/>
      <c r="MXW570" s="3"/>
      <c r="MXX570" s="3"/>
      <c r="MXY570" s="3"/>
      <c r="MXZ570" s="3"/>
      <c r="MYA570" s="3"/>
      <c r="MYB570" s="3"/>
      <c r="MYC570" s="3"/>
      <c r="MYD570" s="3"/>
      <c r="MYE570" s="3"/>
      <c r="MYF570" s="3"/>
      <c r="MYG570" s="3"/>
      <c r="MYH570" s="3"/>
      <c r="MYI570" s="3"/>
      <c r="MYJ570" s="3"/>
      <c r="MYK570" s="3"/>
      <c r="MYL570" s="3"/>
      <c r="MYM570" s="3"/>
      <c r="MYN570" s="3"/>
      <c r="MYO570" s="3"/>
      <c r="MYP570" s="3"/>
      <c r="MYQ570" s="3"/>
      <c r="MYR570" s="3"/>
      <c r="MYS570" s="3"/>
      <c r="MYT570" s="3"/>
      <c r="MYU570" s="3"/>
      <c r="MYV570" s="3"/>
      <c r="MYW570" s="3"/>
      <c r="MYX570" s="3"/>
      <c r="MYY570" s="3"/>
      <c r="MYZ570" s="3"/>
      <c r="MZA570" s="3"/>
      <c r="MZB570" s="3"/>
      <c r="MZC570" s="3"/>
      <c r="MZD570" s="3"/>
      <c r="MZE570" s="3"/>
      <c r="MZF570" s="3"/>
      <c r="MZG570" s="3"/>
      <c r="MZH570" s="3"/>
      <c r="MZI570" s="3"/>
      <c r="MZJ570" s="3"/>
      <c r="MZK570" s="3"/>
      <c r="MZL570" s="3"/>
      <c r="MZM570" s="3"/>
      <c r="MZN570" s="3"/>
      <c r="MZO570" s="3"/>
      <c r="MZP570" s="3"/>
      <c r="MZQ570" s="3"/>
      <c r="MZR570" s="3"/>
      <c r="MZS570" s="3"/>
      <c r="MZT570" s="3"/>
      <c r="MZU570" s="3"/>
      <c r="MZV570" s="3"/>
      <c r="MZW570" s="3"/>
      <c r="MZX570" s="3"/>
      <c r="MZY570" s="3"/>
      <c r="MZZ570" s="3"/>
      <c r="NAA570" s="3"/>
      <c r="NAB570" s="3"/>
      <c r="NAC570" s="3"/>
      <c r="NAD570" s="3"/>
      <c r="NAE570" s="3"/>
      <c r="NAF570" s="3"/>
      <c r="NAG570" s="3"/>
      <c r="NAH570" s="3"/>
      <c r="NAI570" s="3"/>
      <c r="NAJ570" s="3"/>
      <c r="NAK570" s="3"/>
      <c r="NAL570" s="3"/>
      <c r="NAM570" s="3"/>
      <c r="NAN570" s="3"/>
      <c r="NAO570" s="3"/>
      <c r="NAP570" s="3"/>
      <c r="NAQ570" s="3"/>
      <c r="NAR570" s="3"/>
      <c r="NAS570" s="3"/>
      <c r="NAT570" s="3"/>
      <c r="NAU570" s="3"/>
      <c r="NAV570" s="3"/>
      <c r="NAW570" s="3"/>
      <c r="NAX570" s="3"/>
      <c r="NAY570" s="3"/>
      <c r="NAZ570" s="3"/>
      <c r="NBA570" s="3"/>
      <c r="NBB570" s="3"/>
      <c r="NBC570" s="3"/>
      <c r="NBD570" s="3"/>
      <c r="NBE570" s="3"/>
      <c r="NBF570" s="3"/>
      <c r="NBG570" s="3"/>
      <c r="NBH570" s="3"/>
      <c r="NBI570" s="3"/>
      <c r="NBJ570" s="3"/>
      <c r="NBK570" s="3"/>
      <c r="NBL570" s="3"/>
      <c r="NBM570" s="3"/>
      <c r="NBN570" s="3"/>
      <c r="NBO570" s="3"/>
      <c r="NBP570" s="3"/>
      <c r="NBQ570" s="3"/>
      <c r="NBR570" s="3"/>
      <c r="NBS570" s="3"/>
      <c r="NBT570" s="3"/>
      <c r="NBU570" s="3"/>
      <c r="NBV570" s="3"/>
      <c r="NBW570" s="3"/>
      <c r="NBX570" s="3"/>
      <c r="NBY570" s="3"/>
      <c r="NBZ570" s="3"/>
      <c r="NCA570" s="3"/>
      <c r="NCB570" s="3"/>
      <c r="NCC570" s="3"/>
      <c r="NCD570" s="3"/>
      <c r="NCE570" s="3"/>
      <c r="NCF570" s="3"/>
      <c r="NCG570" s="3"/>
      <c r="NCH570" s="3"/>
      <c r="NCI570" s="3"/>
      <c r="NCJ570" s="3"/>
      <c r="NCK570" s="3"/>
      <c r="NCL570" s="3"/>
      <c r="NCM570" s="3"/>
      <c r="NCN570" s="3"/>
      <c r="NCO570" s="3"/>
      <c r="NCP570" s="3"/>
      <c r="NCQ570" s="3"/>
      <c r="NCR570" s="3"/>
      <c r="NCS570" s="3"/>
      <c r="NCT570" s="3"/>
      <c r="NCU570" s="3"/>
      <c r="NCV570" s="3"/>
      <c r="NCW570" s="3"/>
      <c r="NCX570" s="3"/>
      <c r="NCY570" s="3"/>
      <c r="NCZ570" s="3"/>
      <c r="NDA570" s="3"/>
      <c r="NDB570" s="3"/>
      <c r="NDC570" s="3"/>
      <c r="NDD570" s="3"/>
      <c r="NDE570" s="3"/>
      <c r="NDF570" s="3"/>
      <c r="NDG570" s="3"/>
      <c r="NDH570" s="3"/>
      <c r="NDI570" s="3"/>
      <c r="NDJ570" s="3"/>
      <c r="NDK570" s="3"/>
      <c r="NDL570" s="3"/>
      <c r="NDM570" s="3"/>
      <c r="NDN570" s="3"/>
      <c r="NDO570" s="3"/>
      <c r="NDP570" s="3"/>
      <c r="NDQ570" s="3"/>
      <c r="NDR570" s="3"/>
      <c r="NDS570" s="3"/>
      <c r="NDT570" s="3"/>
      <c r="NDU570" s="3"/>
      <c r="NDV570" s="3"/>
      <c r="NDW570" s="3"/>
      <c r="NDX570" s="3"/>
      <c r="NDY570" s="3"/>
      <c r="NDZ570" s="3"/>
      <c r="NEA570" s="3"/>
      <c r="NEB570" s="3"/>
      <c r="NEC570" s="3"/>
      <c r="NED570" s="3"/>
      <c r="NEE570" s="3"/>
      <c r="NEF570" s="3"/>
      <c r="NEG570" s="3"/>
      <c r="NEH570" s="3"/>
      <c r="NEI570" s="3"/>
      <c r="NEJ570" s="3"/>
      <c r="NEK570" s="3"/>
      <c r="NEL570" s="3"/>
      <c r="NEM570" s="3"/>
      <c r="NEN570" s="3"/>
      <c r="NEO570" s="3"/>
      <c r="NEP570" s="3"/>
      <c r="NEQ570" s="3"/>
      <c r="NER570" s="3"/>
      <c r="NES570" s="3"/>
      <c r="NET570" s="3"/>
      <c r="NEU570" s="3"/>
      <c r="NEV570" s="3"/>
      <c r="NEW570" s="3"/>
      <c r="NEX570" s="3"/>
      <c r="NEY570" s="3"/>
      <c r="NEZ570" s="3"/>
      <c r="NFA570" s="3"/>
      <c r="NFB570" s="3"/>
      <c r="NFC570" s="3"/>
      <c r="NFD570" s="3"/>
      <c r="NFE570" s="3"/>
      <c r="NFF570" s="3"/>
      <c r="NFG570" s="3"/>
      <c r="NFH570" s="3"/>
      <c r="NFI570" s="3"/>
      <c r="NFJ570" s="3"/>
      <c r="NFK570" s="3"/>
      <c r="NFL570" s="3"/>
      <c r="NFM570" s="3"/>
      <c r="NFN570" s="3"/>
      <c r="NFO570" s="3"/>
      <c r="NFP570" s="3"/>
      <c r="NFQ570" s="3"/>
      <c r="NFR570" s="3"/>
      <c r="NFS570" s="3"/>
      <c r="NFT570" s="3"/>
      <c r="NFU570" s="3"/>
      <c r="NFV570" s="3"/>
      <c r="NFW570" s="3"/>
      <c r="NFX570" s="3"/>
      <c r="NFY570" s="3"/>
      <c r="NFZ570" s="3"/>
      <c r="NGA570" s="3"/>
      <c r="NGB570" s="3"/>
      <c r="NGC570" s="3"/>
      <c r="NGD570" s="3"/>
      <c r="NGE570" s="3"/>
      <c r="NGF570" s="3"/>
      <c r="NGG570" s="3"/>
      <c r="NGH570" s="3"/>
      <c r="NGI570" s="3"/>
      <c r="NGJ570" s="3"/>
      <c r="NGK570" s="3"/>
      <c r="NGL570" s="3"/>
      <c r="NGM570" s="3"/>
      <c r="NGN570" s="3"/>
      <c r="NGO570" s="3"/>
      <c r="NGP570" s="3"/>
      <c r="NGQ570" s="3"/>
      <c r="NGR570" s="3"/>
      <c r="NGS570" s="3"/>
      <c r="NGT570" s="3"/>
      <c r="NGU570" s="3"/>
      <c r="NGV570" s="3"/>
      <c r="NGW570" s="3"/>
      <c r="NGX570" s="3"/>
      <c r="NGY570" s="3"/>
      <c r="NGZ570" s="3"/>
      <c r="NHA570" s="3"/>
      <c r="NHB570" s="3"/>
      <c r="NHC570" s="3"/>
      <c r="NHD570" s="3"/>
      <c r="NHE570" s="3"/>
      <c r="NHF570" s="3"/>
      <c r="NHG570" s="3"/>
      <c r="NHH570" s="3"/>
      <c r="NHI570" s="3"/>
      <c r="NHJ570" s="3"/>
      <c r="NHK570" s="3"/>
      <c r="NHL570" s="3"/>
      <c r="NHM570" s="3"/>
      <c r="NHN570" s="3"/>
      <c r="NHO570" s="3"/>
      <c r="NHP570" s="3"/>
      <c r="NHQ570" s="3"/>
      <c r="NHR570" s="3"/>
      <c r="NHS570" s="3"/>
      <c r="NHT570" s="3"/>
      <c r="NHU570" s="3"/>
      <c r="NHV570" s="3"/>
      <c r="NHW570" s="3"/>
      <c r="NHX570" s="3"/>
      <c r="NHY570" s="3"/>
      <c r="NHZ570" s="3"/>
      <c r="NIA570" s="3"/>
      <c r="NIB570" s="3"/>
      <c r="NIC570" s="3"/>
      <c r="NID570" s="3"/>
      <c r="NIE570" s="3"/>
      <c r="NIF570" s="3"/>
      <c r="NIG570" s="3"/>
      <c r="NIH570" s="3"/>
      <c r="NII570" s="3"/>
      <c r="NIJ570" s="3"/>
      <c r="NIK570" s="3"/>
      <c r="NIL570" s="3"/>
      <c r="NIM570" s="3"/>
      <c r="NIN570" s="3"/>
      <c r="NIO570" s="3"/>
      <c r="NIP570" s="3"/>
      <c r="NIQ570" s="3"/>
      <c r="NIR570" s="3"/>
      <c r="NIS570" s="3"/>
      <c r="NIT570" s="3"/>
      <c r="NIU570" s="3"/>
      <c r="NIV570" s="3"/>
      <c r="NIW570" s="3"/>
      <c r="NIX570" s="3"/>
      <c r="NIY570" s="3"/>
      <c r="NIZ570" s="3"/>
      <c r="NJA570" s="3"/>
      <c r="NJB570" s="3"/>
      <c r="NJC570" s="3"/>
      <c r="NJD570" s="3"/>
      <c r="NJE570" s="3"/>
      <c r="NJF570" s="3"/>
      <c r="NJG570" s="3"/>
      <c r="NJH570" s="3"/>
      <c r="NJI570" s="3"/>
      <c r="NJJ570" s="3"/>
      <c r="NJK570" s="3"/>
      <c r="NJL570" s="3"/>
      <c r="NJM570" s="3"/>
      <c r="NJN570" s="3"/>
      <c r="NJO570" s="3"/>
      <c r="NJP570" s="3"/>
      <c r="NJQ570" s="3"/>
      <c r="NJR570" s="3"/>
      <c r="NJS570" s="3"/>
      <c r="NJT570" s="3"/>
      <c r="NJU570" s="3"/>
      <c r="NJV570" s="3"/>
      <c r="NJW570" s="3"/>
      <c r="NJX570" s="3"/>
      <c r="NJY570" s="3"/>
      <c r="NJZ570" s="3"/>
      <c r="NKA570" s="3"/>
      <c r="NKB570" s="3"/>
      <c r="NKC570" s="3"/>
      <c r="NKD570" s="3"/>
      <c r="NKE570" s="3"/>
      <c r="NKF570" s="3"/>
      <c r="NKG570" s="3"/>
      <c r="NKH570" s="3"/>
      <c r="NKI570" s="3"/>
      <c r="NKJ570" s="3"/>
      <c r="NKK570" s="3"/>
      <c r="NKL570" s="3"/>
      <c r="NKM570" s="3"/>
      <c r="NKN570" s="3"/>
      <c r="NKO570" s="3"/>
      <c r="NKP570" s="3"/>
      <c r="NKQ570" s="3"/>
      <c r="NKR570" s="3"/>
      <c r="NKS570" s="3"/>
      <c r="NKT570" s="3"/>
      <c r="NKU570" s="3"/>
      <c r="NKV570" s="3"/>
      <c r="NKW570" s="3"/>
      <c r="NKX570" s="3"/>
      <c r="NKY570" s="3"/>
      <c r="NKZ570" s="3"/>
      <c r="NLA570" s="3"/>
      <c r="NLB570" s="3"/>
      <c r="NLC570" s="3"/>
      <c r="NLD570" s="3"/>
      <c r="NLE570" s="3"/>
      <c r="NLF570" s="3"/>
      <c r="NLG570" s="3"/>
      <c r="NLH570" s="3"/>
      <c r="NLI570" s="3"/>
      <c r="NLJ570" s="3"/>
      <c r="NLK570" s="3"/>
      <c r="NLL570" s="3"/>
      <c r="NLM570" s="3"/>
      <c r="NLN570" s="3"/>
      <c r="NLO570" s="3"/>
      <c r="NLP570" s="3"/>
      <c r="NLQ570" s="3"/>
      <c r="NLR570" s="3"/>
      <c r="NLS570" s="3"/>
      <c r="NLT570" s="3"/>
      <c r="NLU570" s="3"/>
      <c r="NLV570" s="3"/>
      <c r="NLW570" s="3"/>
      <c r="NLX570" s="3"/>
      <c r="NLY570" s="3"/>
      <c r="NLZ570" s="3"/>
      <c r="NMA570" s="3"/>
      <c r="NMB570" s="3"/>
      <c r="NMC570" s="3"/>
      <c r="NMD570" s="3"/>
      <c r="NME570" s="3"/>
      <c r="NMF570" s="3"/>
      <c r="NMG570" s="3"/>
      <c r="NMH570" s="3"/>
      <c r="NMI570" s="3"/>
      <c r="NMJ570" s="3"/>
      <c r="NMK570" s="3"/>
      <c r="NML570" s="3"/>
      <c r="NMM570" s="3"/>
      <c r="NMN570" s="3"/>
      <c r="NMO570" s="3"/>
      <c r="NMP570" s="3"/>
      <c r="NMQ570" s="3"/>
      <c r="NMR570" s="3"/>
      <c r="NMS570" s="3"/>
      <c r="NMT570" s="3"/>
      <c r="NMU570" s="3"/>
      <c r="NMV570" s="3"/>
      <c r="NMW570" s="3"/>
      <c r="NMX570" s="3"/>
      <c r="NMY570" s="3"/>
      <c r="NMZ570" s="3"/>
      <c r="NNA570" s="3"/>
      <c r="NNB570" s="3"/>
      <c r="NNC570" s="3"/>
      <c r="NND570" s="3"/>
      <c r="NNE570" s="3"/>
      <c r="NNF570" s="3"/>
      <c r="NNG570" s="3"/>
      <c r="NNH570" s="3"/>
      <c r="NNI570" s="3"/>
      <c r="NNJ570" s="3"/>
      <c r="NNK570" s="3"/>
      <c r="NNL570" s="3"/>
      <c r="NNM570" s="3"/>
      <c r="NNN570" s="3"/>
      <c r="NNO570" s="3"/>
      <c r="NNP570" s="3"/>
      <c r="NNQ570" s="3"/>
      <c r="NNR570" s="3"/>
      <c r="NNS570" s="3"/>
      <c r="NNT570" s="3"/>
      <c r="NNU570" s="3"/>
      <c r="NNV570" s="3"/>
      <c r="NNW570" s="3"/>
      <c r="NNX570" s="3"/>
      <c r="NNY570" s="3"/>
      <c r="NNZ570" s="3"/>
      <c r="NOA570" s="3"/>
      <c r="NOB570" s="3"/>
      <c r="NOC570" s="3"/>
      <c r="NOD570" s="3"/>
      <c r="NOE570" s="3"/>
      <c r="NOF570" s="3"/>
      <c r="NOG570" s="3"/>
      <c r="NOH570" s="3"/>
      <c r="NOI570" s="3"/>
      <c r="NOJ570" s="3"/>
      <c r="NOK570" s="3"/>
      <c r="NOL570" s="3"/>
      <c r="NOM570" s="3"/>
      <c r="NON570" s="3"/>
      <c r="NOO570" s="3"/>
      <c r="NOP570" s="3"/>
      <c r="NOQ570" s="3"/>
      <c r="NOR570" s="3"/>
      <c r="NOS570" s="3"/>
      <c r="NOT570" s="3"/>
      <c r="NOU570" s="3"/>
      <c r="NOV570" s="3"/>
      <c r="NOW570" s="3"/>
      <c r="NOX570" s="3"/>
      <c r="NOY570" s="3"/>
      <c r="NOZ570" s="3"/>
      <c r="NPA570" s="3"/>
      <c r="NPB570" s="3"/>
      <c r="NPC570" s="3"/>
      <c r="NPD570" s="3"/>
      <c r="NPE570" s="3"/>
      <c r="NPF570" s="3"/>
      <c r="NPG570" s="3"/>
      <c r="NPH570" s="3"/>
      <c r="NPI570" s="3"/>
      <c r="NPJ570" s="3"/>
      <c r="NPK570" s="3"/>
      <c r="NPL570" s="3"/>
      <c r="NPM570" s="3"/>
      <c r="NPN570" s="3"/>
      <c r="NPO570" s="3"/>
      <c r="NPP570" s="3"/>
      <c r="NPQ570" s="3"/>
      <c r="NPR570" s="3"/>
      <c r="NPS570" s="3"/>
      <c r="NPT570" s="3"/>
      <c r="NPU570" s="3"/>
      <c r="NPV570" s="3"/>
      <c r="NPW570" s="3"/>
      <c r="NPX570" s="3"/>
      <c r="NPY570" s="3"/>
      <c r="NPZ570" s="3"/>
      <c r="NQA570" s="3"/>
      <c r="NQB570" s="3"/>
      <c r="NQC570" s="3"/>
      <c r="NQD570" s="3"/>
      <c r="NQE570" s="3"/>
      <c r="NQF570" s="3"/>
      <c r="NQG570" s="3"/>
      <c r="NQH570" s="3"/>
      <c r="NQI570" s="3"/>
      <c r="NQJ570" s="3"/>
      <c r="NQK570" s="3"/>
      <c r="NQL570" s="3"/>
      <c r="NQM570" s="3"/>
      <c r="NQN570" s="3"/>
      <c r="NQO570" s="3"/>
      <c r="NQP570" s="3"/>
      <c r="NQQ570" s="3"/>
      <c r="NQR570" s="3"/>
      <c r="NQS570" s="3"/>
      <c r="NQT570" s="3"/>
      <c r="NQU570" s="3"/>
      <c r="NQV570" s="3"/>
      <c r="NQW570" s="3"/>
      <c r="NQX570" s="3"/>
      <c r="NQY570" s="3"/>
      <c r="NQZ570" s="3"/>
      <c r="NRA570" s="3"/>
      <c r="NRB570" s="3"/>
      <c r="NRC570" s="3"/>
      <c r="NRD570" s="3"/>
      <c r="NRE570" s="3"/>
      <c r="NRF570" s="3"/>
      <c r="NRG570" s="3"/>
      <c r="NRH570" s="3"/>
      <c r="NRI570" s="3"/>
      <c r="NRJ570" s="3"/>
      <c r="NRK570" s="3"/>
      <c r="NRL570" s="3"/>
      <c r="NRM570" s="3"/>
      <c r="NRN570" s="3"/>
      <c r="NRO570" s="3"/>
      <c r="NRP570" s="3"/>
      <c r="NRQ570" s="3"/>
      <c r="NRR570" s="3"/>
      <c r="NRS570" s="3"/>
      <c r="NRT570" s="3"/>
      <c r="NRU570" s="3"/>
      <c r="NRV570" s="3"/>
      <c r="NRW570" s="3"/>
      <c r="NRX570" s="3"/>
      <c r="NRY570" s="3"/>
      <c r="NRZ570" s="3"/>
      <c r="NSA570" s="3"/>
      <c r="NSB570" s="3"/>
      <c r="NSC570" s="3"/>
      <c r="NSD570" s="3"/>
      <c r="NSE570" s="3"/>
      <c r="NSF570" s="3"/>
      <c r="NSG570" s="3"/>
      <c r="NSH570" s="3"/>
      <c r="NSI570" s="3"/>
      <c r="NSJ570" s="3"/>
      <c r="NSK570" s="3"/>
      <c r="NSL570" s="3"/>
      <c r="NSM570" s="3"/>
      <c r="NSN570" s="3"/>
      <c r="NSO570" s="3"/>
      <c r="NSP570" s="3"/>
      <c r="NSQ570" s="3"/>
      <c r="NSR570" s="3"/>
      <c r="NSS570" s="3"/>
      <c r="NST570" s="3"/>
      <c r="NSU570" s="3"/>
      <c r="NSV570" s="3"/>
      <c r="NSW570" s="3"/>
      <c r="NSX570" s="3"/>
      <c r="NSY570" s="3"/>
      <c r="NSZ570" s="3"/>
      <c r="NTA570" s="3"/>
      <c r="NTB570" s="3"/>
      <c r="NTC570" s="3"/>
      <c r="NTD570" s="3"/>
      <c r="NTE570" s="3"/>
      <c r="NTF570" s="3"/>
      <c r="NTG570" s="3"/>
      <c r="NTH570" s="3"/>
      <c r="NTI570" s="3"/>
      <c r="NTJ570" s="3"/>
      <c r="NTK570" s="3"/>
      <c r="NTL570" s="3"/>
      <c r="NTM570" s="3"/>
      <c r="NTN570" s="3"/>
      <c r="NTO570" s="3"/>
      <c r="NTP570" s="3"/>
      <c r="NTQ570" s="3"/>
      <c r="NTR570" s="3"/>
      <c r="NTS570" s="3"/>
      <c r="NTT570" s="3"/>
      <c r="NTU570" s="3"/>
      <c r="NTV570" s="3"/>
      <c r="NTW570" s="3"/>
      <c r="NTX570" s="3"/>
      <c r="NTY570" s="3"/>
      <c r="NTZ570" s="3"/>
      <c r="NUA570" s="3"/>
      <c r="NUB570" s="3"/>
      <c r="NUC570" s="3"/>
      <c r="NUD570" s="3"/>
      <c r="NUE570" s="3"/>
      <c r="NUF570" s="3"/>
      <c r="NUG570" s="3"/>
      <c r="NUH570" s="3"/>
      <c r="NUI570" s="3"/>
      <c r="NUJ570" s="3"/>
      <c r="NUK570" s="3"/>
      <c r="NUL570" s="3"/>
      <c r="NUM570" s="3"/>
      <c r="NUN570" s="3"/>
      <c r="NUO570" s="3"/>
      <c r="NUP570" s="3"/>
      <c r="NUQ570" s="3"/>
      <c r="NUR570" s="3"/>
      <c r="NUS570" s="3"/>
      <c r="NUT570" s="3"/>
      <c r="NUU570" s="3"/>
      <c r="NUV570" s="3"/>
      <c r="NUW570" s="3"/>
      <c r="NUX570" s="3"/>
      <c r="NUY570" s="3"/>
      <c r="NUZ570" s="3"/>
      <c r="NVA570" s="3"/>
      <c r="NVB570" s="3"/>
      <c r="NVC570" s="3"/>
      <c r="NVD570" s="3"/>
      <c r="NVE570" s="3"/>
      <c r="NVF570" s="3"/>
      <c r="NVG570" s="3"/>
      <c r="NVH570" s="3"/>
      <c r="NVI570" s="3"/>
      <c r="NVJ570" s="3"/>
      <c r="NVK570" s="3"/>
      <c r="NVL570" s="3"/>
      <c r="NVM570" s="3"/>
      <c r="NVN570" s="3"/>
      <c r="NVO570" s="3"/>
      <c r="NVP570" s="3"/>
      <c r="NVQ570" s="3"/>
      <c r="NVR570" s="3"/>
      <c r="NVS570" s="3"/>
      <c r="NVT570" s="3"/>
      <c r="NVU570" s="3"/>
      <c r="NVV570" s="3"/>
      <c r="NVW570" s="3"/>
      <c r="NVX570" s="3"/>
      <c r="NVY570" s="3"/>
      <c r="NVZ570" s="3"/>
      <c r="NWA570" s="3"/>
      <c r="NWB570" s="3"/>
      <c r="NWC570" s="3"/>
      <c r="NWD570" s="3"/>
      <c r="NWE570" s="3"/>
      <c r="NWF570" s="3"/>
      <c r="NWG570" s="3"/>
      <c r="NWH570" s="3"/>
      <c r="NWI570" s="3"/>
      <c r="NWJ570" s="3"/>
      <c r="NWK570" s="3"/>
      <c r="NWL570" s="3"/>
      <c r="NWM570" s="3"/>
      <c r="NWN570" s="3"/>
      <c r="NWO570" s="3"/>
      <c r="NWP570" s="3"/>
      <c r="NWQ570" s="3"/>
      <c r="NWR570" s="3"/>
      <c r="NWS570" s="3"/>
      <c r="NWT570" s="3"/>
      <c r="NWU570" s="3"/>
      <c r="NWV570" s="3"/>
      <c r="NWW570" s="3"/>
      <c r="NWX570" s="3"/>
      <c r="NWY570" s="3"/>
      <c r="NWZ570" s="3"/>
      <c r="NXA570" s="3"/>
      <c r="NXB570" s="3"/>
      <c r="NXC570" s="3"/>
      <c r="NXD570" s="3"/>
      <c r="NXE570" s="3"/>
      <c r="NXF570" s="3"/>
      <c r="NXG570" s="3"/>
      <c r="NXH570" s="3"/>
      <c r="NXI570" s="3"/>
      <c r="NXJ570" s="3"/>
      <c r="NXK570" s="3"/>
      <c r="NXL570" s="3"/>
      <c r="NXM570" s="3"/>
      <c r="NXN570" s="3"/>
      <c r="NXO570" s="3"/>
      <c r="NXP570" s="3"/>
      <c r="NXQ570" s="3"/>
      <c r="NXR570" s="3"/>
      <c r="NXS570" s="3"/>
      <c r="NXT570" s="3"/>
      <c r="NXU570" s="3"/>
      <c r="NXV570" s="3"/>
      <c r="NXW570" s="3"/>
      <c r="NXX570" s="3"/>
      <c r="NXY570" s="3"/>
      <c r="NXZ570" s="3"/>
      <c r="NYA570" s="3"/>
      <c r="NYB570" s="3"/>
      <c r="NYC570" s="3"/>
      <c r="NYD570" s="3"/>
      <c r="NYE570" s="3"/>
      <c r="NYF570" s="3"/>
      <c r="NYG570" s="3"/>
      <c r="NYH570" s="3"/>
      <c r="NYI570" s="3"/>
      <c r="NYJ570" s="3"/>
      <c r="NYK570" s="3"/>
      <c r="NYL570" s="3"/>
      <c r="NYM570" s="3"/>
      <c r="NYN570" s="3"/>
      <c r="NYO570" s="3"/>
      <c r="NYP570" s="3"/>
      <c r="NYQ570" s="3"/>
      <c r="NYR570" s="3"/>
      <c r="NYS570" s="3"/>
      <c r="NYT570" s="3"/>
      <c r="NYU570" s="3"/>
      <c r="NYV570" s="3"/>
      <c r="NYW570" s="3"/>
      <c r="NYX570" s="3"/>
      <c r="NYY570" s="3"/>
      <c r="NYZ570" s="3"/>
      <c r="NZA570" s="3"/>
      <c r="NZB570" s="3"/>
      <c r="NZC570" s="3"/>
      <c r="NZD570" s="3"/>
      <c r="NZE570" s="3"/>
      <c r="NZF570" s="3"/>
      <c r="NZG570" s="3"/>
      <c r="NZH570" s="3"/>
      <c r="NZI570" s="3"/>
      <c r="NZJ570" s="3"/>
      <c r="NZK570" s="3"/>
      <c r="NZL570" s="3"/>
      <c r="NZM570" s="3"/>
      <c r="NZN570" s="3"/>
      <c r="NZO570" s="3"/>
      <c r="NZP570" s="3"/>
      <c r="NZQ570" s="3"/>
      <c r="NZR570" s="3"/>
      <c r="NZS570" s="3"/>
      <c r="NZT570" s="3"/>
      <c r="NZU570" s="3"/>
      <c r="NZV570" s="3"/>
      <c r="NZW570" s="3"/>
      <c r="NZX570" s="3"/>
      <c r="NZY570" s="3"/>
      <c r="NZZ570" s="3"/>
      <c r="OAA570" s="3"/>
      <c r="OAB570" s="3"/>
      <c r="OAC570" s="3"/>
      <c r="OAD570" s="3"/>
      <c r="OAE570" s="3"/>
      <c r="OAF570" s="3"/>
      <c r="OAG570" s="3"/>
      <c r="OAH570" s="3"/>
      <c r="OAI570" s="3"/>
      <c r="OAJ570" s="3"/>
      <c r="OAK570" s="3"/>
      <c r="OAL570" s="3"/>
      <c r="OAM570" s="3"/>
      <c r="OAN570" s="3"/>
      <c r="OAO570" s="3"/>
      <c r="OAP570" s="3"/>
      <c r="OAQ570" s="3"/>
      <c r="OAR570" s="3"/>
      <c r="OAS570" s="3"/>
      <c r="OAT570" s="3"/>
      <c r="OAU570" s="3"/>
      <c r="OAV570" s="3"/>
      <c r="OAW570" s="3"/>
      <c r="OAX570" s="3"/>
      <c r="OAY570" s="3"/>
      <c r="OAZ570" s="3"/>
      <c r="OBA570" s="3"/>
      <c r="OBB570" s="3"/>
      <c r="OBC570" s="3"/>
      <c r="OBD570" s="3"/>
      <c r="OBE570" s="3"/>
      <c r="OBF570" s="3"/>
      <c r="OBG570" s="3"/>
      <c r="OBH570" s="3"/>
      <c r="OBI570" s="3"/>
      <c r="OBJ570" s="3"/>
      <c r="OBK570" s="3"/>
      <c r="OBL570" s="3"/>
      <c r="OBM570" s="3"/>
      <c r="OBN570" s="3"/>
      <c r="OBO570" s="3"/>
      <c r="OBP570" s="3"/>
      <c r="OBQ570" s="3"/>
      <c r="OBR570" s="3"/>
      <c r="OBS570" s="3"/>
      <c r="OBT570" s="3"/>
      <c r="OBU570" s="3"/>
      <c r="OBV570" s="3"/>
      <c r="OBW570" s="3"/>
      <c r="OBX570" s="3"/>
      <c r="OBY570" s="3"/>
      <c r="OBZ570" s="3"/>
      <c r="OCA570" s="3"/>
      <c r="OCB570" s="3"/>
      <c r="OCC570" s="3"/>
      <c r="OCD570" s="3"/>
      <c r="OCE570" s="3"/>
      <c r="OCF570" s="3"/>
      <c r="OCG570" s="3"/>
      <c r="OCH570" s="3"/>
      <c r="OCI570" s="3"/>
      <c r="OCJ570" s="3"/>
      <c r="OCK570" s="3"/>
      <c r="OCL570" s="3"/>
      <c r="OCM570" s="3"/>
      <c r="OCN570" s="3"/>
      <c r="OCO570" s="3"/>
      <c r="OCP570" s="3"/>
      <c r="OCQ570" s="3"/>
      <c r="OCR570" s="3"/>
      <c r="OCS570" s="3"/>
      <c r="OCT570" s="3"/>
      <c r="OCU570" s="3"/>
      <c r="OCV570" s="3"/>
      <c r="OCW570" s="3"/>
      <c r="OCX570" s="3"/>
      <c r="OCY570" s="3"/>
      <c r="OCZ570" s="3"/>
      <c r="ODA570" s="3"/>
      <c r="ODB570" s="3"/>
      <c r="ODC570" s="3"/>
      <c r="ODD570" s="3"/>
      <c r="ODE570" s="3"/>
      <c r="ODF570" s="3"/>
      <c r="ODG570" s="3"/>
      <c r="ODH570" s="3"/>
      <c r="ODI570" s="3"/>
      <c r="ODJ570" s="3"/>
      <c r="ODK570" s="3"/>
      <c r="ODL570" s="3"/>
      <c r="ODM570" s="3"/>
      <c r="ODN570" s="3"/>
      <c r="ODO570" s="3"/>
      <c r="ODP570" s="3"/>
      <c r="ODQ570" s="3"/>
      <c r="ODR570" s="3"/>
      <c r="ODS570" s="3"/>
      <c r="ODT570" s="3"/>
      <c r="ODU570" s="3"/>
      <c r="ODV570" s="3"/>
      <c r="ODW570" s="3"/>
      <c r="ODX570" s="3"/>
      <c r="ODY570" s="3"/>
      <c r="ODZ570" s="3"/>
      <c r="OEA570" s="3"/>
      <c r="OEB570" s="3"/>
      <c r="OEC570" s="3"/>
      <c r="OED570" s="3"/>
      <c r="OEE570" s="3"/>
      <c r="OEF570" s="3"/>
      <c r="OEG570" s="3"/>
      <c r="OEH570" s="3"/>
      <c r="OEI570" s="3"/>
      <c r="OEJ570" s="3"/>
      <c r="OEK570" s="3"/>
      <c r="OEL570" s="3"/>
      <c r="OEM570" s="3"/>
      <c r="OEN570" s="3"/>
      <c r="OEO570" s="3"/>
      <c r="OEP570" s="3"/>
      <c r="OEQ570" s="3"/>
      <c r="OER570" s="3"/>
      <c r="OES570" s="3"/>
      <c r="OET570" s="3"/>
      <c r="OEU570" s="3"/>
      <c r="OEV570" s="3"/>
      <c r="OEW570" s="3"/>
      <c r="OEX570" s="3"/>
      <c r="OEY570" s="3"/>
      <c r="OEZ570" s="3"/>
      <c r="OFA570" s="3"/>
      <c r="OFB570" s="3"/>
      <c r="OFC570" s="3"/>
      <c r="OFD570" s="3"/>
      <c r="OFE570" s="3"/>
      <c r="OFF570" s="3"/>
      <c r="OFG570" s="3"/>
      <c r="OFH570" s="3"/>
      <c r="OFI570" s="3"/>
      <c r="OFJ570" s="3"/>
      <c r="OFK570" s="3"/>
      <c r="OFL570" s="3"/>
      <c r="OFM570" s="3"/>
      <c r="OFN570" s="3"/>
      <c r="OFO570" s="3"/>
      <c r="OFP570" s="3"/>
      <c r="OFQ570" s="3"/>
      <c r="OFR570" s="3"/>
      <c r="OFS570" s="3"/>
      <c r="OFT570" s="3"/>
      <c r="OFU570" s="3"/>
      <c r="OFV570" s="3"/>
      <c r="OFW570" s="3"/>
      <c r="OFX570" s="3"/>
      <c r="OFY570" s="3"/>
      <c r="OFZ570" s="3"/>
      <c r="OGA570" s="3"/>
      <c r="OGB570" s="3"/>
      <c r="OGC570" s="3"/>
      <c r="OGD570" s="3"/>
      <c r="OGE570" s="3"/>
      <c r="OGF570" s="3"/>
      <c r="OGG570" s="3"/>
      <c r="OGH570" s="3"/>
      <c r="OGI570" s="3"/>
      <c r="OGJ570" s="3"/>
      <c r="OGK570" s="3"/>
      <c r="OGL570" s="3"/>
      <c r="OGM570" s="3"/>
      <c r="OGN570" s="3"/>
      <c r="OGO570" s="3"/>
      <c r="OGP570" s="3"/>
      <c r="OGQ570" s="3"/>
      <c r="OGR570" s="3"/>
      <c r="OGS570" s="3"/>
      <c r="OGT570" s="3"/>
      <c r="OGU570" s="3"/>
      <c r="OGV570" s="3"/>
      <c r="OGW570" s="3"/>
      <c r="OGX570" s="3"/>
      <c r="OGY570" s="3"/>
      <c r="OGZ570" s="3"/>
      <c r="OHA570" s="3"/>
      <c r="OHB570" s="3"/>
      <c r="OHC570" s="3"/>
      <c r="OHD570" s="3"/>
      <c r="OHE570" s="3"/>
      <c r="OHF570" s="3"/>
      <c r="OHG570" s="3"/>
      <c r="OHH570" s="3"/>
      <c r="OHI570" s="3"/>
      <c r="OHJ570" s="3"/>
      <c r="OHK570" s="3"/>
      <c r="OHL570" s="3"/>
      <c r="OHM570" s="3"/>
      <c r="OHN570" s="3"/>
      <c r="OHO570" s="3"/>
      <c r="OHP570" s="3"/>
      <c r="OHQ570" s="3"/>
      <c r="OHR570" s="3"/>
      <c r="OHS570" s="3"/>
      <c r="OHT570" s="3"/>
      <c r="OHU570" s="3"/>
      <c r="OHV570" s="3"/>
      <c r="OHW570" s="3"/>
      <c r="OHX570" s="3"/>
      <c r="OHY570" s="3"/>
      <c r="OHZ570" s="3"/>
      <c r="OIA570" s="3"/>
      <c r="OIB570" s="3"/>
      <c r="OIC570" s="3"/>
      <c r="OID570" s="3"/>
      <c r="OIE570" s="3"/>
      <c r="OIF570" s="3"/>
      <c r="OIG570" s="3"/>
      <c r="OIH570" s="3"/>
      <c r="OII570" s="3"/>
      <c r="OIJ570" s="3"/>
      <c r="OIK570" s="3"/>
      <c r="OIL570" s="3"/>
      <c r="OIM570" s="3"/>
      <c r="OIN570" s="3"/>
      <c r="OIO570" s="3"/>
      <c r="OIP570" s="3"/>
      <c r="OIQ570" s="3"/>
      <c r="OIR570" s="3"/>
      <c r="OIS570" s="3"/>
      <c r="OIT570" s="3"/>
      <c r="OIU570" s="3"/>
      <c r="OIV570" s="3"/>
      <c r="OIW570" s="3"/>
      <c r="OIX570" s="3"/>
      <c r="OIY570" s="3"/>
      <c r="OIZ570" s="3"/>
      <c r="OJA570" s="3"/>
      <c r="OJB570" s="3"/>
      <c r="OJC570" s="3"/>
      <c r="OJD570" s="3"/>
      <c r="OJE570" s="3"/>
      <c r="OJF570" s="3"/>
      <c r="OJG570" s="3"/>
      <c r="OJH570" s="3"/>
      <c r="OJI570" s="3"/>
      <c r="OJJ570" s="3"/>
      <c r="OJK570" s="3"/>
      <c r="OJL570" s="3"/>
      <c r="OJM570" s="3"/>
      <c r="OJN570" s="3"/>
      <c r="OJO570" s="3"/>
      <c r="OJP570" s="3"/>
      <c r="OJQ570" s="3"/>
      <c r="OJR570" s="3"/>
      <c r="OJS570" s="3"/>
      <c r="OJT570" s="3"/>
      <c r="OJU570" s="3"/>
      <c r="OJV570" s="3"/>
      <c r="OJW570" s="3"/>
      <c r="OJX570" s="3"/>
      <c r="OJY570" s="3"/>
      <c r="OJZ570" s="3"/>
      <c r="OKA570" s="3"/>
      <c r="OKB570" s="3"/>
      <c r="OKC570" s="3"/>
      <c r="OKD570" s="3"/>
      <c r="OKE570" s="3"/>
      <c r="OKF570" s="3"/>
      <c r="OKG570" s="3"/>
      <c r="OKH570" s="3"/>
      <c r="OKI570" s="3"/>
      <c r="OKJ570" s="3"/>
      <c r="OKK570" s="3"/>
      <c r="OKL570" s="3"/>
      <c r="OKM570" s="3"/>
      <c r="OKN570" s="3"/>
      <c r="OKO570" s="3"/>
      <c r="OKP570" s="3"/>
      <c r="OKQ570" s="3"/>
      <c r="OKR570" s="3"/>
      <c r="OKS570" s="3"/>
      <c r="OKT570" s="3"/>
      <c r="OKU570" s="3"/>
      <c r="OKV570" s="3"/>
      <c r="OKW570" s="3"/>
      <c r="OKX570" s="3"/>
      <c r="OKY570" s="3"/>
      <c r="OKZ570" s="3"/>
      <c r="OLA570" s="3"/>
      <c r="OLB570" s="3"/>
      <c r="OLC570" s="3"/>
      <c r="OLD570" s="3"/>
      <c r="OLE570" s="3"/>
      <c r="OLF570" s="3"/>
      <c r="OLG570" s="3"/>
      <c r="OLH570" s="3"/>
      <c r="OLI570" s="3"/>
      <c r="OLJ570" s="3"/>
      <c r="OLK570" s="3"/>
      <c r="OLL570" s="3"/>
      <c r="OLM570" s="3"/>
      <c r="OLN570" s="3"/>
      <c r="OLO570" s="3"/>
      <c r="OLP570" s="3"/>
      <c r="OLQ570" s="3"/>
      <c r="OLR570" s="3"/>
      <c r="OLS570" s="3"/>
      <c r="OLT570" s="3"/>
      <c r="OLU570" s="3"/>
      <c r="OLV570" s="3"/>
      <c r="OLW570" s="3"/>
      <c r="OLX570" s="3"/>
      <c r="OLY570" s="3"/>
      <c r="OLZ570" s="3"/>
      <c r="OMA570" s="3"/>
      <c r="OMB570" s="3"/>
      <c r="OMC570" s="3"/>
      <c r="OMD570" s="3"/>
      <c r="OME570" s="3"/>
      <c r="OMF570" s="3"/>
      <c r="OMG570" s="3"/>
      <c r="OMH570" s="3"/>
      <c r="OMI570" s="3"/>
      <c r="OMJ570" s="3"/>
      <c r="OMK570" s="3"/>
      <c r="OML570" s="3"/>
      <c r="OMM570" s="3"/>
      <c r="OMN570" s="3"/>
      <c r="OMO570" s="3"/>
      <c r="OMP570" s="3"/>
      <c r="OMQ570" s="3"/>
      <c r="OMR570" s="3"/>
      <c r="OMS570" s="3"/>
      <c r="OMT570" s="3"/>
      <c r="OMU570" s="3"/>
      <c r="OMV570" s="3"/>
      <c r="OMW570" s="3"/>
      <c r="OMX570" s="3"/>
      <c r="OMY570" s="3"/>
      <c r="OMZ570" s="3"/>
      <c r="ONA570" s="3"/>
      <c r="ONB570" s="3"/>
      <c r="ONC570" s="3"/>
      <c r="OND570" s="3"/>
      <c r="ONE570" s="3"/>
      <c r="ONF570" s="3"/>
      <c r="ONG570" s="3"/>
      <c r="ONH570" s="3"/>
      <c r="ONI570" s="3"/>
      <c r="ONJ570" s="3"/>
      <c r="ONK570" s="3"/>
      <c r="ONL570" s="3"/>
      <c r="ONM570" s="3"/>
      <c r="ONN570" s="3"/>
      <c r="ONO570" s="3"/>
      <c r="ONP570" s="3"/>
      <c r="ONQ570" s="3"/>
      <c r="ONR570" s="3"/>
      <c r="ONS570" s="3"/>
      <c r="ONT570" s="3"/>
      <c r="ONU570" s="3"/>
      <c r="ONV570" s="3"/>
      <c r="ONW570" s="3"/>
      <c r="ONX570" s="3"/>
      <c r="ONY570" s="3"/>
      <c r="ONZ570" s="3"/>
      <c r="OOA570" s="3"/>
      <c r="OOB570" s="3"/>
      <c r="OOC570" s="3"/>
      <c r="OOD570" s="3"/>
      <c r="OOE570" s="3"/>
      <c r="OOF570" s="3"/>
      <c r="OOG570" s="3"/>
      <c r="OOH570" s="3"/>
      <c r="OOI570" s="3"/>
      <c r="OOJ570" s="3"/>
      <c r="OOK570" s="3"/>
      <c r="OOL570" s="3"/>
      <c r="OOM570" s="3"/>
      <c r="OON570" s="3"/>
      <c r="OOO570" s="3"/>
      <c r="OOP570" s="3"/>
      <c r="OOQ570" s="3"/>
      <c r="OOR570" s="3"/>
      <c r="OOS570" s="3"/>
      <c r="OOT570" s="3"/>
      <c r="OOU570" s="3"/>
      <c r="OOV570" s="3"/>
      <c r="OOW570" s="3"/>
      <c r="OOX570" s="3"/>
      <c r="OOY570" s="3"/>
      <c r="OOZ570" s="3"/>
      <c r="OPA570" s="3"/>
      <c r="OPB570" s="3"/>
      <c r="OPC570" s="3"/>
      <c r="OPD570" s="3"/>
      <c r="OPE570" s="3"/>
      <c r="OPF570" s="3"/>
      <c r="OPG570" s="3"/>
      <c r="OPH570" s="3"/>
      <c r="OPI570" s="3"/>
      <c r="OPJ570" s="3"/>
      <c r="OPK570" s="3"/>
      <c r="OPL570" s="3"/>
      <c r="OPM570" s="3"/>
      <c r="OPN570" s="3"/>
      <c r="OPO570" s="3"/>
      <c r="OPP570" s="3"/>
      <c r="OPQ570" s="3"/>
      <c r="OPR570" s="3"/>
      <c r="OPS570" s="3"/>
      <c r="OPT570" s="3"/>
      <c r="OPU570" s="3"/>
      <c r="OPV570" s="3"/>
      <c r="OPW570" s="3"/>
      <c r="OPX570" s="3"/>
      <c r="OPY570" s="3"/>
      <c r="OPZ570" s="3"/>
      <c r="OQA570" s="3"/>
      <c r="OQB570" s="3"/>
      <c r="OQC570" s="3"/>
      <c r="OQD570" s="3"/>
      <c r="OQE570" s="3"/>
      <c r="OQF570" s="3"/>
      <c r="OQG570" s="3"/>
      <c r="OQH570" s="3"/>
      <c r="OQI570" s="3"/>
      <c r="OQJ570" s="3"/>
      <c r="OQK570" s="3"/>
      <c r="OQL570" s="3"/>
      <c r="OQM570" s="3"/>
      <c r="OQN570" s="3"/>
      <c r="OQO570" s="3"/>
      <c r="OQP570" s="3"/>
      <c r="OQQ570" s="3"/>
      <c r="OQR570" s="3"/>
      <c r="OQS570" s="3"/>
      <c r="OQT570" s="3"/>
      <c r="OQU570" s="3"/>
      <c r="OQV570" s="3"/>
      <c r="OQW570" s="3"/>
      <c r="OQX570" s="3"/>
      <c r="OQY570" s="3"/>
      <c r="OQZ570" s="3"/>
      <c r="ORA570" s="3"/>
      <c r="ORB570" s="3"/>
      <c r="ORC570" s="3"/>
      <c r="ORD570" s="3"/>
      <c r="ORE570" s="3"/>
      <c r="ORF570" s="3"/>
      <c r="ORG570" s="3"/>
      <c r="ORH570" s="3"/>
      <c r="ORI570" s="3"/>
      <c r="ORJ570" s="3"/>
      <c r="ORK570" s="3"/>
      <c r="ORL570" s="3"/>
      <c r="ORM570" s="3"/>
      <c r="ORN570" s="3"/>
      <c r="ORO570" s="3"/>
      <c r="ORP570" s="3"/>
      <c r="ORQ570" s="3"/>
      <c r="ORR570" s="3"/>
      <c r="ORS570" s="3"/>
      <c r="ORT570" s="3"/>
      <c r="ORU570" s="3"/>
      <c r="ORV570" s="3"/>
      <c r="ORW570" s="3"/>
      <c r="ORX570" s="3"/>
      <c r="ORY570" s="3"/>
      <c r="ORZ570" s="3"/>
      <c r="OSA570" s="3"/>
      <c r="OSB570" s="3"/>
      <c r="OSC570" s="3"/>
      <c r="OSD570" s="3"/>
      <c r="OSE570" s="3"/>
      <c r="OSF570" s="3"/>
      <c r="OSG570" s="3"/>
      <c r="OSH570" s="3"/>
      <c r="OSI570" s="3"/>
      <c r="OSJ570" s="3"/>
      <c r="OSK570" s="3"/>
      <c r="OSL570" s="3"/>
      <c r="OSM570" s="3"/>
      <c r="OSN570" s="3"/>
      <c r="OSO570" s="3"/>
      <c r="OSP570" s="3"/>
      <c r="OSQ570" s="3"/>
      <c r="OSR570" s="3"/>
      <c r="OSS570" s="3"/>
      <c r="OST570" s="3"/>
      <c r="OSU570" s="3"/>
      <c r="OSV570" s="3"/>
      <c r="OSW570" s="3"/>
      <c r="OSX570" s="3"/>
      <c r="OSY570" s="3"/>
      <c r="OSZ570" s="3"/>
      <c r="OTA570" s="3"/>
      <c r="OTB570" s="3"/>
      <c r="OTC570" s="3"/>
      <c r="OTD570" s="3"/>
      <c r="OTE570" s="3"/>
      <c r="OTF570" s="3"/>
      <c r="OTG570" s="3"/>
      <c r="OTH570" s="3"/>
      <c r="OTI570" s="3"/>
      <c r="OTJ570" s="3"/>
      <c r="OTK570" s="3"/>
      <c r="OTL570" s="3"/>
      <c r="OTM570" s="3"/>
      <c r="OTN570" s="3"/>
      <c r="OTO570" s="3"/>
      <c r="OTP570" s="3"/>
      <c r="OTQ570" s="3"/>
      <c r="OTR570" s="3"/>
      <c r="OTS570" s="3"/>
      <c r="OTT570" s="3"/>
      <c r="OTU570" s="3"/>
      <c r="OTV570" s="3"/>
      <c r="OTW570" s="3"/>
      <c r="OTX570" s="3"/>
      <c r="OTY570" s="3"/>
      <c r="OTZ570" s="3"/>
      <c r="OUA570" s="3"/>
      <c r="OUB570" s="3"/>
      <c r="OUC570" s="3"/>
      <c r="OUD570" s="3"/>
      <c r="OUE570" s="3"/>
      <c r="OUF570" s="3"/>
      <c r="OUG570" s="3"/>
      <c r="OUH570" s="3"/>
      <c r="OUI570" s="3"/>
      <c r="OUJ570" s="3"/>
      <c r="OUK570" s="3"/>
      <c r="OUL570" s="3"/>
      <c r="OUM570" s="3"/>
      <c r="OUN570" s="3"/>
      <c r="OUO570" s="3"/>
      <c r="OUP570" s="3"/>
      <c r="OUQ570" s="3"/>
      <c r="OUR570" s="3"/>
      <c r="OUS570" s="3"/>
      <c r="OUT570" s="3"/>
      <c r="OUU570" s="3"/>
      <c r="OUV570" s="3"/>
      <c r="OUW570" s="3"/>
      <c r="OUX570" s="3"/>
      <c r="OUY570" s="3"/>
      <c r="OUZ570" s="3"/>
      <c r="OVA570" s="3"/>
      <c r="OVB570" s="3"/>
      <c r="OVC570" s="3"/>
      <c r="OVD570" s="3"/>
      <c r="OVE570" s="3"/>
      <c r="OVF570" s="3"/>
      <c r="OVG570" s="3"/>
      <c r="OVH570" s="3"/>
      <c r="OVI570" s="3"/>
      <c r="OVJ570" s="3"/>
      <c r="OVK570" s="3"/>
      <c r="OVL570" s="3"/>
      <c r="OVM570" s="3"/>
      <c r="OVN570" s="3"/>
      <c r="OVO570" s="3"/>
      <c r="OVP570" s="3"/>
      <c r="OVQ570" s="3"/>
      <c r="OVR570" s="3"/>
      <c r="OVS570" s="3"/>
      <c r="OVT570" s="3"/>
      <c r="OVU570" s="3"/>
      <c r="OVV570" s="3"/>
      <c r="OVW570" s="3"/>
      <c r="OVX570" s="3"/>
      <c r="OVY570" s="3"/>
      <c r="OVZ570" s="3"/>
      <c r="OWA570" s="3"/>
      <c r="OWB570" s="3"/>
      <c r="OWC570" s="3"/>
      <c r="OWD570" s="3"/>
      <c r="OWE570" s="3"/>
      <c r="OWF570" s="3"/>
      <c r="OWG570" s="3"/>
      <c r="OWH570" s="3"/>
      <c r="OWI570" s="3"/>
      <c r="OWJ570" s="3"/>
      <c r="OWK570" s="3"/>
      <c r="OWL570" s="3"/>
      <c r="OWM570" s="3"/>
      <c r="OWN570" s="3"/>
      <c r="OWO570" s="3"/>
      <c r="OWP570" s="3"/>
      <c r="OWQ570" s="3"/>
      <c r="OWR570" s="3"/>
      <c r="OWS570" s="3"/>
      <c r="OWT570" s="3"/>
      <c r="OWU570" s="3"/>
      <c r="OWV570" s="3"/>
      <c r="OWW570" s="3"/>
      <c r="OWX570" s="3"/>
      <c r="OWY570" s="3"/>
      <c r="OWZ570" s="3"/>
      <c r="OXA570" s="3"/>
      <c r="OXB570" s="3"/>
      <c r="OXC570" s="3"/>
      <c r="OXD570" s="3"/>
      <c r="OXE570" s="3"/>
      <c r="OXF570" s="3"/>
      <c r="OXG570" s="3"/>
      <c r="OXH570" s="3"/>
      <c r="OXI570" s="3"/>
      <c r="OXJ570" s="3"/>
      <c r="OXK570" s="3"/>
      <c r="OXL570" s="3"/>
      <c r="OXM570" s="3"/>
      <c r="OXN570" s="3"/>
      <c r="OXO570" s="3"/>
      <c r="OXP570" s="3"/>
      <c r="OXQ570" s="3"/>
      <c r="OXR570" s="3"/>
      <c r="OXS570" s="3"/>
      <c r="OXT570" s="3"/>
      <c r="OXU570" s="3"/>
      <c r="OXV570" s="3"/>
      <c r="OXW570" s="3"/>
      <c r="OXX570" s="3"/>
      <c r="OXY570" s="3"/>
      <c r="OXZ570" s="3"/>
      <c r="OYA570" s="3"/>
      <c r="OYB570" s="3"/>
      <c r="OYC570" s="3"/>
      <c r="OYD570" s="3"/>
      <c r="OYE570" s="3"/>
      <c r="OYF570" s="3"/>
      <c r="OYG570" s="3"/>
      <c r="OYH570" s="3"/>
      <c r="OYI570" s="3"/>
      <c r="OYJ570" s="3"/>
      <c r="OYK570" s="3"/>
      <c r="OYL570" s="3"/>
      <c r="OYM570" s="3"/>
      <c r="OYN570" s="3"/>
      <c r="OYO570" s="3"/>
      <c r="OYP570" s="3"/>
      <c r="OYQ570" s="3"/>
      <c r="OYR570" s="3"/>
      <c r="OYS570" s="3"/>
      <c r="OYT570" s="3"/>
      <c r="OYU570" s="3"/>
      <c r="OYV570" s="3"/>
      <c r="OYW570" s="3"/>
      <c r="OYX570" s="3"/>
      <c r="OYY570" s="3"/>
      <c r="OYZ570" s="3"/>
      <c r="OZA570" s="3"/>
      <c r="OZB570" s="3"/>
      <c r="OZC570" s="3"/>
      <c r="OZD570" s="3"/>
      <c r="OZE570" s="3"/>
      <c r="OZF570" s="3"/>
      <c r="OZG570" s="3"/>
      <c r="OZH570" s="3"/>
      <c r="OZI570" s="3"/>
      <c r="OZJ570" s="3"/>
      <c r="OZK570" s="3"/>
      <c r="OZL570" s="3"/>
      <c r="OZM570" s="3"/>
      <c r="OZN570" s="3"/>
      <c r="OZO570" s="3"/>
      <c r="OZP570" s="3"/>
      <c r="OZQ570" s="3"/>
      <c r="OZR570" s="3"/>
      <c r="OZS570" s="3"/>
      <c r="OZT570" s="3"/>
      <c r="OZU570" s="3"/>
      <c r="OZV570" s="3"/>
      <c r="OZW570" s="3"/>
      <c r="OZX570" s="3"/>
      <c r="OZY570" s="3"/>
      <c r="OZZ570" s="3"/>
      <c r="PAA570" s="3"/>
      <c r="PAB570" s="3"/>
      <c r="PAC570" s="3"/>
      <c r="PAD570" s="3"/>
      <c r="PAE570" s="3"/>
      <c r="PAF570" s="3"/>
      <c r="PAG570" s="3"/>
      <c r="PAH570" s="3"/>
      <c r="PAI570" s="3"/>
      <c r="PAJ570" s="3"/>
      <c r="PAK570" s="3"/>
      <c r="PAL570" s="3"/>
      <c r="PAM570" s="3"/>
      <c r="PAN570" s="3"/>
      <c r="PAO570" s="3"/>
      <c r="PAP570" s="3"/>
      <c r="PAQ570" s="3"/>
      <c r="PAR570" s="3"/>
      <c r="PAS570" s="3"/>
      <c r="PAT570" s="3"/>
      <c r="PAU570" s="3"/>
      <c r="PAV570" s="3"/>
      <c r="PAW570" s="3"/>
      <c r="PAX570" s="3"/>
      <c r="PAY570" s="3"/>
      <c r="PAZ570" s="3"/>
      <c r="PBA570" s="3"/>
      <c r="PBB570" s="3"/>
      <c r="PBC570" s="3"/>
      <c r="PBD570" s="3"/>
      <c r="PBE570" s="3"/>
      <c r="PBF570" s="3"/>
      <c r="PBG570" s="3"/>
      <c r="PBH570" s="3"/>
      <c r="PBI570" s="3"/>
      <c r="PBJ570" s="3"/>
      <c r="PBK570" s="3"/>
      <c r="PBL570" s="3"/>
      <c r="PBM570" s="3"/>
      <c r="PBN570" s="3"/>
      <c r="PBO570" s="3"/>
      <c r="PBP570" s="3"/>
      <c r="PBQ570" s="3"/>
      <c r="PBR570" s="3"/>
      <c r="PBS570" s="3"/>
      <c r="PBT570" s="3"/>
      <c r="PBU570" s="3"/>
      <c r="PBV570" s="3"/>
      <c r="PBW570" s="3"/>
      <c r="PBX570" s="3"/>
      <c r="PBY570" s="3"/>
      <c r="PBZ570" s="3"/>
      <c r="PCA570" s="3"/>
      <c r="PCB570" s="3"/>
      <c r="PCC570" s="3"/>
      <c r="PCD570" s="3"/>
      <c r="PCE570" s="3"/>
      <c r="PCF570" s="3"/>
      <c r="PCG570" s="3"/>
      <c r="PCH570" s="3"/>
      <c r="PCI570" s="3"/>
      <c r="PCJ570" s="3"/>
      <c r="PCK570" s="3"/>
      <c r="PCL570" s="3"/>
      <c r="PCM570" s="3"/>
      <c r="PCN570" s="3"/>
      <c r="PCO570" s="3"/>
      <c r="PCP570" s="3"/>
      <c r="PCQ570" s="3"/>
      <c r="PCR570" s="3"/>
      <c r="PCS570" s="3"/>
      <c r="PCT570" s="3"/>
      <c r="PCU570" s="3"/>
      <c r="PCV570" s="3"/>
      <c r="PCW570" s="3"/>
      <c r="PCX570" s="3"/>
      <c r="PCY570" s="3"/>
      <c r="PCZ570" s="3"/>
      <c r="PDA570" s="3"/>
      <c r="PDB570" s="3"/>
      <c r="PDC570" s="3"/>
      <c r="PDD570" s="3"/>
      <c r="PDE570" s="3"/>
      <c r="PDF570" s="3"/>
      <c r="PDG570" s="3"/>
      <c r="PDH570" s="3"/>
      <c r="PDI570" s="3"/>
      <c r="PDJ570" s="3"/>
      <c r="PDK570" s="3"/>
      <c r="PDL570" s="3"/>
      <c r="PDM570" s="3"/>
      <c r="PDN570" s="3"/>
      <c r="PDO570" s="3"/>
      <c r="PDP570" s="3"/>
      <c r="PDQ570" s="3"/>
      <c r="PDR570" s="3"/>
      <c r="PDS570" s="3"/>
      <c r="PDT570" s="3"/>
      <c r="PDU570" s="3"/>
      <c r="PDV570" s="3"/>
      <c r="PDW570" s="3"/>
      <c r="PDX570" s="3"/>
      <c r="PDY570" s="3"/>
      <c r="PDZ570" s="3"/>
      <c r="PEA570" s="3"/>
      <c r="PEB570" s="3"/>
      <c r="PEC570" s="3"/>
      <c r="PED570" s="3"/>
      <c r="PEE570" s="3"/>
      <c r="PEF570" s="3"/>
      <c r="PEG570" s="3"/>
      <c r="PEH570" s="3"/>
      <c r="PEI570" s="3"/>
      <c r="PEJ570" s="3"/>
      <c r="PEK570" s="3"/>
      <c r="PEL570" s="3"/>
      <c r="PEM570" s="3"/>
      <c r="PEN570" s="3"/>
      <c r="PEO570" s="3"/>
      <c r="PEP570" s="3"/>
      <c r="PEQ570" s="3"/>
      <c r="PER570" s="3"/>
      <c r="PES570" s="3"/>
      <c r="PET570" s="3"/>
      <c r="PEU570" s="3"/>
      <c r="PEV570" s="3"/>
      <c r="PEW570" s="3"/>
      <c r="PEX570" s="3"/>
      <c r="PEY570" s="3"/>
      <c r="PEZ570" s="3"/>
      <c r="PFA570" s="3"/>
      <c r="PFB570" s="3"/>
      <c r="PFC570" s="3"/>
      <c r="PFD570" s="3"/>
      <c r="PFE570" s="3"/>
      <c r="PFF570" s="3"/>
      <c r="PFG570" s="3"/>
      <c r="PFH570" s="3"/>
      <c r="PFI570" s="3"/>
      <c r="PFJ570" s="3"/>
      <c r="PFK570" s="3"/>
      <c r="PFL570" s="3"/>
      <c r="PFM570" s="3"/>
      <c r="PFN570" s="3"/>
      <c r="PFO570" s="3"/>
      <c r="PFP570" s="3"/>
      <c r="PFQ570" s="3"/>
      <c r="PFR570" s="3"/>
      <c r="PFS570" s="3"/>
      <c r="PFT570" s="3"/>
      <c r="PFU570" s="3"/>
      <c r="PFV570" s="3"/>
      <c r="PFW570" s="3"/>
      <c r="PFX570" s="3"/>
      <c r="PFY570" s="3"/>
      <c r="PFZ570" s="3"/>
      <c r="PGA570" s="3"/>
      <c r="PGB570" s="3"/>
      <c r="PGC570" s="3"/>
      <c r="PGD570" s="3"/>
      <c r="PGE570" s="3"/>
      <c r="PGF570" s="3"/>
      <c r="PGG570" s="3"/>
      <c r="PGH570" s="3"/>
      <c r="PGI570" s="3"/>
      <c r="PGJ570" s="3"/>
      <c r="PGK570" s="3"/>
      <c r="PGL570" s="3"/>
      <c r="PGM570" s="3"/>
      <c r="PGN570" s="3"/>
      <c r="PGO570" s="3"/>
      <c r="PGP570" s="3"/>
      <c r="PGQ570" s="3"/>
      <c r="PGR570" s="3"/>
      <c r="PGS570" s="3"/>
      <c r="PGT570" s="3"/>
      <c r="PGU570" s="3"/>
      <c r="PGV570" s="3"/>
      <c r="PGW570" s="3"/>
      <c r="PGX570" s="3"/>
      <c r="PGY570" s="3"/>
      <c r="PGZ570" s="3"/>
      <c r="PHA570" s="3"/>
      <c r="PHB570" s="3"/>
      <c r="PHC570" s="3"/>
      <c r="PHD570" s="3"/>
      <c r="PHE570" s="3"/>
      <c r="PHF570" s="3"/>
      <c r="PHG570" s="3"/>
      <c r="PHH570" s="3"/>
      <c r="PHI570" s="3"/>
      <c r="PHJ570" s="3"/>
      <c r="PHK570" s="3"/>
      <c r="PHL570" s="3"/>
      <c r="PHM570" s="3"/>
      <c r="PHN570" s="3"/>
      <c r="PHO570" s="3"/>
      <c r="PHP570" s="3"/>
      <c r="PHQ570" s="3"/>
      <c r="PHR570" s="3"/>
      <c r="PHS570" s="3"/>
      <c r="PHT570" s="3"/>
      <c r="PHU570" s="3"/>
      <c r="PHV570" s="3"/>
      <c r="PHW570" s="3"/>
      <c r="PHX570" s="3"/>
      <c r="PHY570" s="3"/>
      <c r="PHZ570" s="3"/>
      <c r="PIA570" s="3"/>
      <c r="PIB570" s="3"/>
      <c r="PIC570" s="3"/>
      <c r="PID570" s="3"/>
      <c r="PIE570" s="3"/>
      <c r="PIF570" s="3"/>
      <c r="PIG570" s="3"/>
      <c r="PIH570" s="3"/>
      <c r="PII570" s="3"/>
      <c r="PIJ570" s="3"/>
      <c r="PIK570" s="3"/>
      <c r="PIL570" s="3"/>
      <c r="PIM570" s="3"/>
      <c r="PIN570" s="3"/>
      <c r="PIO570" s="3"/>
      <c r="PIP570" s="3"/>
      <c r="PIQ570" s="3"/>
      <c r="PIR570" s="3"/>
      <c r="PIS570" s="3"/>
      <c r="PIT570" s="3"/>
      <c r="PIU570" s="3"/>
      <c r="PIV570" s="3"/>
      <c r="PIW570" s="3"/>
      <c r="PIX570" s="3"/>
      <c r="PIY570" s="3"/>
      <c r="PIZ570" s="3"/>
      <c r="PJA570" s="3"/>
      <c r="PJB570" s="3"/>
      <c r="PJC570" s="3"/>
      <c r="PJD570" s="3"/>
      <c r="PJE570" s="3"/>
      <c r="PJF570" s="3"/>
      <c r="PJG570" s="3"/>
      <c r="PJH570" s="3"/>
      <c r="PJI570" s="3"/>
      <c r="PJJ570" s="3"/>
      <c r="PJK570" s="3"/>
      <c r="PJL570" s="3"/>
      <c r="PJM570" s="3"/>
      <c r="PJN570" s="3"/>
      <c r="PJO570" s="3"/>
      <c r="PJP570" s="3"/>
      <c r="PJQ570" s="3"/>
      <c r="PJR570" s="3"/>
      <c r="PJS570" s="3"/>
      <c r="PJT570" s="3"/>
      <c r="PJU570" s="3"/>
      <c r="PJV570" s="3"/>
      <c r="PJW570" s="3"/>
      <c r="PJX570" s="3"/>
      <c r="PJY570" s="3"/>
      <c r="PJZ570" s="3"/>
      <c r="PKA570" s="3"/>
      <c r="PKB570" s="3"/>
      <c r="PKC570" s="3"/>
      <c r="PKD570" s="3"/>
      <c r="PKE570" s="3"/>
      <c r="PKF570" s="3"/>
      <c r="PKG570" s="3"/>
      <c r="PKH570" s="3"/>
      <c r="PKI570" s="3"/>
      <c r="PKJ570" s="3"/>
      <c r="PKK570" s="3"/>
      <c r="PKL570" s="3"/>
      <c r="PKM570" s="3"/>
      <c r="PKN570" s="3"/>
      <c r="PKO570" s="3"/>
      <c r="PKP570" s="3"/>
      <c r="PKQ570" s="3"/>
      <c r="PKR570" s="3"/>
      <c r="PKS570" s="3"/>
      <c r="PKT570" s="3"/>
      <c r="PKU570" s="3"/>
      <c r="PKV570" s="3"/>
      <c r="PKW570" s="3"/>
      <c r="PKX570" s="3"/>
      <c r="PKY570" s="3"/>
      <c r="PKZ570" s="3"/>
      <c r="PLA570" s="3"/>
      <c r="PLB570" s="3"/>
      <c r="PLC570" s="3"/>
      <c r="PLD570" s="3"/>
      <c r="PLE570" s="3"/>
      <c r="PLF570" s="3"/>
      <c r="PLG570" s="3"/>
      <c r="PLH570" s="3"/>
      <c r="PLI570" s="3"/>
      <c r="PLJ570" s="3"/>
      <c r="PLK570" s="3"/>
      <c r="PLL570" s="3"/>
      <c r="PLM570" s="3"/>
      <c r="PLN570" s="3"/>
      <c r="PLO570" s="3"/>
      <c r="PLP570" s="3"/>
      <c r="PLQ570" s="3"/>
      <c r="PLR570" s="3"/>
      <c r="PLS570" s="3"/>
      <c r="PLT570" s="3"/>
      <c r="PLU570" s="3"/>
      <c r="PLV570" s="3"/>
      <c r="PLW570" s="3"/>
      <c r="PLX570" s="3"/>
      <c r="PLY570" s="3"/>
      <c r="PLZ570" s="3"/>
      <c r="PMA570" s="3"/>
      <c r="PMB570" s="3"/>
      <c r="PMC570" s="3"/>
      <c r="PMD570" s="3"/>
      <c r="PME570" s="3"/>
      <c r="PMF570" s="3"/>
      <c r="PMG570" s="3"/>
      <c r="PMH570" s="3"/>
      <c r="PMI570" s="3"/>
      <c r="PMJ570" s="3"/>
      <c r="PMK570" s="3"/>
      <c r="PML570" s="3"/>
      <c r="PMM570" s="3"/>
      <c r="PMN570" s="3"/>
      <c r="PMO570" s="3"/>
      <c r="PMP570" s="3"/>
      <c r="PMQ570" s="3"/>
      <c r="PMR570" s="3"/>
      <c r="PMS570" s="3"/>
      <c r="PMT570" s="3"/>
      <c r="PMU570" s="3"/>
      <c r="PMV570" s="3"/>
      <c r="PMW570" s="3"/>
      <c r="PMX570" s="3"/>
      <c r="PMY570" s="3"/>
      <c r="PMZ570" s="3"/>
      <c r="PNA570" s="3"/>
      <c r="PNB570" s="3"/>
      <c r="PNC570" s="3"/>
      <c r="PND570" s="3"/>
      <c r="PNE570" s="3"/>
      <c r="PNF570" s="3"/>
      <c r="PNG570" s="3"/>
      <c r="PNH570" s="3"/>
      <c r="PNI570" s="3"/>
      <c r="PNJ570" s="3"/>
      <c r="PNK570" s="3"/>
      <c r="PNL570" s="3"/>
      <c r="PNM570" s="3"/>
      <c r="PNN570" s="3"/>
      <c r="PNO570" s="3"/>
      <c r="PNP570" s="3"/>
      <c r="PNQ570" s="3"/>
      <c r="PNR570" s="3"/>
      <c r="PNS570" s="3"/>
      <c r="PNT570" s="3"/>
      <c r="PNU570" s="3"/>
      <c r="PNV570" s="3"/>
      <c r="PNW570" s="3"/>
      <c r="PNX570" s="3"/>
      <c r="PNY570" s="3"/>
      <c r="PNZ570" s="3"/>
      <c r="POA570" s="3"/>
      <c r="POB570" s="3"/>
      <c r="POC570" s="3"/>
      <c r="POD570" s="3"/>
      <c r="POE570" s="3"/>
      <c r="POF570" s="3"/>
      <c r="POG570" s="3"/>
      <c r="POH570" s="3"/>
      <c r="POI570" s="3"/>
      <c r="POJ570" s="3"/>
      <c r="POK570" s="3"/>
      <c r="POL570" s="3"/>
      <c r="POM570" s="3"/>
      <c r="PON570" s="3"/>
      <c r="POO570" s="3"/>
      <c r="POP570" s="3"/>
      <c r="POQ570" s="3"/>
      <c r="POR570" s="3"/>
      <c r="POS570" s="3"/>
      <c r="POT570" s="3"/>
      <c r="POU570" s="3"/>
      <c r="POV570" s="3"/>
      <c r="POW570" s="3"/>
      <c r="POX570" s="3"/>
      <c r="POY570" s="3"/>
      <c r="POZ570" s="3"/>
      <c r="PPA570" s="3"/>
      <c r="PPB570" s="3"/>
      <c r="PPC570" s="3"/>
      <c r="PPD570" s="3"/>
      <c r="PPE570" s="3"/>
      <c r="PPF570" s="3"/>
      <c r="PPG570" s="3"/>
      <c r="PPH570" s="3"/>
      <c r="PPI570" s="3"/>
      <c r="PPJ570" s="3"/>
      <c r="PPK570" s="3"/>
      <c r="PPL570" s="3"/>
      <c r="PPM570" s="3"/>
      <c r="PPN570" s="3"/>
      <c r="PPO570" s="3"/>
      <c r="PPP570" s="3"/>
      <c r="PPQ570" s="3"/>
      <c r="PPR570" s="3"/>
      <c r="PPS570" s="3"/>
      <c r="PPT570" s="3"/>
      <c r="PPU570" s="3"/>
      <c r="PPV570" s="3"/>
      <c r="PPW570" s="3"/>
      <c r="PPX570" s="3"/>
      <c r="PPY570" s="3"/>
      <c r="PPZ570" s="3"/>
      <c r="PQA570" s="3"/>
      <c r="PQB570" s="3"/>
      <c r="PQC570" s="3"/>
      <c r="PQD570" s="3"/>
      <c r="PQE570" s="3"/>
      <c r="PQF570" s="3"/>
      <c r="PQG570" s="3"/>
      <c r="PQH570" s="3"/>
      <c r="PQI570" s="3"/>
      <c r="PQJ570" s="3"/>
      <c r="PQK570" s="3"/>
      <c r="PQL570" s="3"/>
      <c r="PQM570" s="3"/>
      <c r="PQN570" s="3"/>
      <c r="PQO570" s="3"/>
      <c r="PQP570" s="3"/>
      <c r="PQQ570" s="3"/>
      <c r="PQR570" s="3"/>
      <c r="PQS570" s="3"/>
      <c r="PQT570" s="3"/>
      <c r="PQU570" s="3"/>
      <c r="PQV570" s="3"/>
      <c r="PQW570" s="3"/>
      <c r="PQX570" s="3"/>
      <c r="PQY570" s="3"/>
      <c r="PQZ570" s="3"/>
      <c r="PRA570" s="3"/>
      <c r="PRB570" s="3"/>
      <c r="PRC570" s="3"/>
      <c r="PRD570" s="3"/>
      <c r="PRE570" s="3"/>
      <c r="PRF570" s="3"/>
      <c r="PRG570" s="3"/>
      <c r="PRH570" s="3"/>
      <c r="PRI570" s="3"/>
      <c r="PRJ570" s="3"/>
      <c r="PRK570" s="3"/>
      <c r="PRL570" s="3"/>
      <c r="PRM570" s="3"/>
      <c r="PRN570" s="3"/>
      <c r="PRO570" s="3"/>
      <c r="PRP570" s="3"/>
      <c r="PRQ570" s="3"/>
      <c r="PRR570" s="3"/>
      <c r="PRS570" s="3"/>
      <c r="PRT570" s="3"/>
      <c r="PRU570" s="3"/>
      <c r="PRV570" s="3"/>
      <c r="PRW570" s="3"/>
      <c r="PRX570" s="3"/>
      <c r="PRY570" s="3"/>
      <c r="PRZ570" s="3"/>
      <c r="PSA570" s="3"/>
      <c r="PSB570" s="3"/>
      <c r="PSC570" s="3"/>
      <c r="PSD570" s="3"/>
      <c r="PSE570" s="3"/>
      <c r="PSF570" s="3"/>
      <c r="PSG570" s="3"/>
      <c r="PSH570" s="3"/>
      <c r="PSI570" s="3"/>
      <c r="PSJ570" s="3"/>
      <c r="PSK570" s="3"/>
      <c r="PSL570" s="3"/>
      <c r="PSM570" s="3"/>
      <c r="PSN570" s="3"/>
      <c r="PSO570" s="3"/>
      <c r="PSP570" s="3"/>
      <c r="PSQ570" s="3"/>
      <c r="PSR570" s="3"/>
      <c r="PSS570" s="3"/>
      <c r="PST570" s="3"/>
      <c r="PSU570" s="3"/>
      <c r="PSV570" s="3"/>
      <c r="PSW570" s="3"/>
      <c r="PSX570" s="3"/>
      <c r="PSY570" s="3"/>
      <c r="PSZ570" s="3"/>
      <c r="PTA570" s="3"/>
      <c r="PTB570" s="3"/>
      <c r="PTC570" s="3"/>
      <c r="PTD570" s="3"/>
      <c r="PTE570" s="3"/>
      <c r="PTF570" s="3"/>
      <c r="PTG570" s="3"/>
      <c r="PTH570" s="3"/>
      <c r="PTI570" s="3"/>
      <c r="PTJ570" s="3"/>
      <c r="PTK570" s="3"/>
      <c r="PTL570" s="3"/>
      <c r="PTM570" s="3"/>
      <c r="PTN570" s="3"/>
      <c r="PTO570" s="3"/>
      <c r="PTP570" s="3"/>
      <c r="PTQ570" s="3"/>
      <c r="PTR570" s="3"/>
      <c r="PTS570" s="3"/>
      <c r="PTT570" s="3"/>
      <c r="PTU570" s="3"/>
      <c r="PTV570" s="3"/>
      <c r="PTW570" s="3"/>
      <c r="PTX570" s="3"/>
      <c r="PTY570" s="3"/>
      <c r="PTZ570" s="3"/>
      <c r="PUA570" s="3"/>
      <c r="PUB570" s="3"/>
      <c r="PUC570" s="3"/>
      <c r="PUD570" s="3"/>
      <c r="PUE570" s="3"/>
      <c r="PUF570" s="3"/>
      <c r="PUG570" s="3"/>
      <c r="PUH570" s="3"/>
      <c r="PUI570" s="3"/>
      <c r="PUJ570" s="3"/>
      <c r="PUK570" s="3"/>
      <c r="PUL570" s="3"/>
      <c r="PUM570" s="3"/>
      <c r="PUN570" s="3"/>
      <c r="PUO570" s="3"/>
      <c r="PUP570" s="3"/>
      <c r="PUQ570" s="3"/>
      <c r="PUR570" s="3"/>
      <c r="PUS570" s="3"/>
      <c r="PUT570" s="3"/>
      <c r="PUU570" s="3"/>
      <c r="PUV570" s="3"/>
      <c r="PUW570" s="3"/>
      <c r="PUX570" s="3"/>
      <c r="PUY570" s="3"/>
      <c r="PUZ570" s="3"/>
      <c r="PVA570" s="3"/>
      <c r="PVB570" s="3"/>
      <c r="PVC570" s="3"/>
      <c r="PVD570" s="3"/>
      <c r="PVE570" s="3"/>
      <c r="PVF570" s="3"/>
      <c r="PVG570" s="3"/>
      <c r="PVH570" s="3"/>
      <c r="PVI570" s="3"/>
      <c r="PVJ570" s="3"/>
      <c r="PVK570" s="3"/>
      <c r="PVL570" s="3"/>
      <c r="PVM570" s="3"/>
      <c r="PVN570" s="3"/>
      <c r="PVO570" s="3"/>
      <c r="PVP570" s="3"/>
      <c r="PVQ570" s="3"/>
      <c r="PVR570" s="3"/>
      <c r="PVS570" s="3"/>
      <c r="PVT570" s="3"/>
      <c r="PVU570" s="3"/>
      <c r="PVV570" s="3"/>
      <c r="PVW570" s="3"/>
      <c r="PVX570" s="3"/>
      <c r="PVY570" s="3"/>
      <c r="PVZ570" s="3"/>
      <c r="PWA570" s="3"/>
      <c r="PWB570" s="3"/>
      <c r="PWC570" s="3"/>
      <c r="PWD570" s="3"/>
      <c r="PWE570" s="3"/>
      <c r="PWF570" s="3"/>
      <c r="PWG570" s="3"/>
      <c r="PWH570" s="3"/>
      <c r="PWI570" s="3"/>
      <c r="PWJ570" s="3"/>
      <c r="PWK570" s="3"/>
      <c r="PWL570" s="3"/>
      <c r="PWM570" s="3"/>
      <c r="PWN570" s="3"/>
      <c r="PWO570" s="3"/>
      <c r="PWP570" s="3"/>
      <c r="PWQ570" s="3"/>
      <c r="PWR570" s="3"/>
      <c r="PWS570" s="3"/>
      <c r="PWT570" s="3"/>
      <c r="PWU570" s="3"/>
      <c r="PWV570" s="3"/>
      <c r="PWW570" s="3"/>
      <c r="PWX570" s="3"/>
      <c r="PWY570" s="3"/>
      <c r="PWZ570" s="3"/>
      <c r="PXA570" s="3"/>
      <c r="PXB570" s="3"/>
      <c r="PXC570" s="3"/>
      <c r="PXD570" s="3"/>
      <c r="PXE570" s="3"/>
      <c r="PXF570" s="3"/>
      <c r="PXG570" s="3"/>
      <c r="PXH570" s="3"/>
      <c r="PXI570" s="3"/>
      <c r="PXJ570" s="3"/>
      <c r="PXK570" s="3"/>
      <c r="PXL570" s="3"/>
      <c r="PXM570" s="3"/>
      <c r="PXN570" s="3"/>
      <c r="PXO570" s="3"/>
      <c r="PXP570" s="3"/>
      <c r="PXQ570" s="3"/>
      <c r="PXR570" s="3"/>
      <c r="PXS570" s="3"/>
      <c r="PXT570" s="3"/>
      <c r="PXU570" s="3"/>
      <c r="PXV570" s="3"/>
      <c r="PXW570" s="3"/>
      <c r="PXX570" s="3"/>
      <c r="PXY570" s="3"/>
      <c r="PXZ570" s="3"/>
      <c r="PYA570" s="3"/>
      <c r="PYB570" s="3"/>
      <c r="PYC570" s="3"/>
      <c r="PYD570" s="3"/>
      <c r="PYE570" s="3"/>
      <c r="PYF570" s="3"/>
      <c r="PYG570" s="3"/>
      <c r="PYH570" s="3"/>
      <c r="PYI570" s="3"/>
      <c r="PYJ570" s="3"/>
      <c r="PYK570" s="3"/>
      <c r="PYL570" s="3"/>
      <c r="PYM570" s="3"/>
      <c r="PYN570" s="3"/>
      <c r="PYO570" s="3"/>
      <c r="PYP570" s="3"/>
      <c r="PYQ570" s="3"/>
      <c r="PYR570" s="3"/>
      <c r="PYS570" s="3"/>
      <c r="PYT570" s="3"/>
      <c r="PYU570" s="3"/>
      <c r="PYV570" s="3"/>
      <c r="PYW570" s="3"/>
      <c r="PYX570" s="3"/>
      <c r="PYY570" s="3"/>
      <c r="PYZ570" s="3"/>
      <c r="PZA570" s="3"/>
      <c r="PZB570" s="3"/>
      <c r="PZC570" s="3"/>
      <c r="PZD570" s="3"/>
      <c r="PZE570" s="3"/>
      <c r="PZF570" s="3"/>
      <c r="PZG570" s="3"/>
      <c r="PZH570" s="3"/>
      <c r="PZI570" s="3"/>
      <c r="PZJ570" s="3"/>
      <c r="PZK570" s="3"/>
      <c r="PZL570" s="3"/>
      <c r="PZM570" s="3"/>
      <c r="PZN570" s="3"/>
      <c r="PZO570" s="3"/>
      <c r="PZP570" s="3"/>
      <c r="PZQ570" s="3"/>
      <c r="PZR570" s="3"/>
      <c r="PZS570" s="3"/>
      <c r="PZT570" s="3"/>
      <c r="PZU570" s="3"/>
      <c r="PZV570" s="3"/>
      <c r="PZW570" s="3"/>
      <c r="PZX570" s="3"/>
      <c r="PZY570" s="3"/>
      <c r="PZZ570" s="3"/>
      <c r="QAA570" s="3"/>
      <c r="QAB570" s="3"/>
      <c r="QAC570" s="3"/>
      <c r="QAD570" s="3"/>
      <c r="QAE570" s="3"/>
      <c r="QAF570" s="3"/>
      <c r="QAG570" s="3"/>
      <c r="QAH570" s="3"/>
      <c r="QAI570" s="3"/>
      <c r="QAJ570" s="3"/>
      <c r="QAK570" s="3"/>
      <c r="QAL570" s="3"/>
      <c r="QAM570" s="3"/>
      <c r="QAN570" s="3"/>
      <c r="QAO570" s="3"/>
      <c r="QAP570" s="3"/>
      <c r="QAQ570" s="3"/>
      <c r="QAR570" s="3"/>
      <c r="QAS570" s="3"/>
      <c r="QAT570" s="3"/>
      <c r="QAU570" s="3"/>
      <c r="QAV570" s="3"/>
      <c r="QAW570" s="3"/>
      <c r="QAX570" s="3"/>
      <c r="QAY570" s="3"/>
      <c r="QAZ570" s="3"/>
      <c r="QBA570" s="3"/>
      <c r="QBB570" s="3"/>
      <c r="QBC570" s="3"/>
      <c r="QBD570" s="3"/>
      <c r="QBE570" s="3"/>
      <c r="QBF570" s="3"/>
      <c r="QBG570" s="3"/>
      <c r="QBH570" s="3"/>
      <c r="QBI570" s="3"/>
      <c r="QBJ570" s="3"/>
      <c r="QBK570" s="3"/>
      <c r="QBL570" s="3"/>
      <c r="QBM570" s="3"/>
      <c r="QBN570" s="3"/>
      <c r="QBO570" s="3"/>
      <c r="QBP570" s="3"/>
      <c r="QBQ570" s="3"/>
      <c r="QBR570" s="3"/>
      <c r="QBS570" s="3"/>
      <c r="QBT570" s="3"/>
      <c r="QBU570" s="3"/>
      <c r="QBV570" s="3"/>
      <c r="QBW570" s="3"/>
      <c r="QBX570" s="3"/>
      <c r="QBY570" s="3"/>
      <c r="QBZ570" s="3"/>
      <c r="QCA570" s="3"/>
      <c r="QCB570" s="3"/>
      <c r="QCC570" s="3"/>
      <c r="QCD570" s="3"/>
      <c r="QCE570" s="3"/>
      <c r="QCF570" s="3"/>
      <c r="QCG570" s="3"/>
      <c r="QCH570" s="3"/>
      <c r="QCI570" s="3"/>
      <c r="QCJ570" s="3"/>
      <c r="QCK570" s="3"/>
      <c r="QCL570" s="3"/>
      <c r="QCM570" s="3"/>
      <c r="QCN570" s="3"/>
      <c r="QCO570" s="3"/>
      <c r="QCP570" s="3"/>
      <c r="QCQ570" s="3"/>
      <c r="QCR570" s="3"/>
      <c r="QCS570" s="3"/>
      <c r="QCT570" s="3"/>
      <c r="QCU570" s="3"/>
      <c r="QCV570" s="3"/>
      <c r="QCW570" s="3"/>
      <c r="QCX570" s="3"/>
      <c r="QCY570" s="3"/>
      <c r="QCZ570" s="3"/>
      <c r="QDA570" s="3"/>
      <c r="QDB570" s="3"/>
      <c r="QDC570" s="3"/>
      <c r="QDD570" s="3"/>
      <c r="QDE570" s="3"/>
      <c r="QDF570" s="3"/>
      <c r="QDG570" s="3"/>
      <c r="QDH570" s="3"/>
      <c r="QDI570" s="3"/>
      <c r="QDJ570" s="3"/>
      <c r="QDK570" s="3"/>
      <c r="QDL570" s="3"/>
      <c r="QDM570" s="3"/>
      <c r="QDN570" s="3"/>
      <c r="QDO570" s="3"/>
      <c r="QDP570" s="3"/>
      <c r="QDQ570" s="3"/>
      <c r="QDR570" s="3"/>
      <c r="QDS570" s="3"/>
      <c r="QDT570" s="3"/>
      <c r="QDU570" s="3"/>
      <c r="QDV570" s="3"/>
      <c r="QDW570" s="3"/>
      <c r="QDX570" s="3"/>
      <c r="QDY570" s="3"/>
      <c r="QDZ570" s="3"/>
      <c r="QEA570" s="3"/>
      <c r="QEB570" s="3"/>
      <c r="QEC570" s="3"/>
      <c r="QED570" s="3"/>
      <c r="QEE570" s="3"/>
      <c r="QEF570" s="3"/>
      <c r="QEG570" s="3"/>
      <c r="QEH570" s="3"/>
      <c r="QEI570" s="3"/>
      <c r="QEJ570" s="3"/>
      <c r="QEK570" s="3"/>
      <c r="QEL570" s="3"/>
      <c r="QEM570" s="3"/>
      <c r="QEN570" s="3"/>
      <c r="QEO570" s="3"/>
      <c r="QEP570" s="3"/>
      <c r="QEQ570" s="3"/>
      <c r="QER570" s="3"/>
      <c r="QES570" s="3"/>
      <c r="QET570" s="3"/>
      <c r="QEU570" s="3"/>
      <c r="QEV570" s="3"/>
      <c r="QEW570" s="3"/>
      <c r="QEX570" s="3"/>
      <c r="QEY570" s="3"/>
      <c r="QEZ570" s="3"/>
      <c r="QFA570" s="3"/>
      <c r="QFB570" s="3"/>
      <c r="QFC570" s="3"/>
      <c r="QFD570" s="3"/>
      <c r="QFE570" s="3"/>
      <c r="QFF570" s="3"/>
      <c r="QFG570" s="3"/>
      <c r="QFH570" s="3"/>
      <c r="QFI570" s="3"/>
      <c r="QFJ570" s="3"/>
      <c r="QFK570" s="3"/>
      <c r="QFL570" s="3"/>
      <c r="QFM570" s="3"/>
      <c r="QFN570" s="3"/>
      <c r="QFO570" s="3"/>
      <c r="QFP570" s="3"/>
      <c r="QFQ570" s="3"/>
      <c r="QFR570" s="3"/>
      <c r="QFS570" s="3"/>
      <c r="QFT570" s="3"/>
      <c r="QFU570" s="3"/>
      <c r="QFV570" s="3"/>
      <c r="QFW570" s="3"/>
      <c r="QFX570" s="3"/>
      <c r="QFY570" s="3"/>
      <c r="QFZ570" s="3"/>
      <c r="QGA570" s="3"/>
      <c r="QGB570" s="3"/>
      <c r="QGC570" s="3"/>
      <c r="QGD570" s="3"/>
      <c r="QGE570" s="3"/>
      <c r="QGF570" s="3"/>
      <c r="QGG570" s="3"/>
      <c r="QGH570" s="3"/>
      <c r="QGI570" s="3"/>
      <c r="QGJ570" s="3"/>
      <c r="QGK570" s="3"/>
      <c r="QGL570" s="3"/>
      <c r="QGM570" s="3"/>
      <c r="QGN570" s="3"/>
      <c r="QGO570" s="3"/>
      <c r="QGP570" s="3"/>
      <c r="QGQ570" s="3"/>
      <c r="QGR570" s="3"/>
      <c r="QGS570" s="3"/>
      <c r="QGT570" s="3"/>
      <c r="QGU570" s="3"/>
      <c r="QGV570" s="3"/>
      <c r="QGW570" s="3"/>
      <c r="QGX570" s="3"/>
      <c r="QGY570" s="3"/>
      <c r="QGZ570" s="3"/>
      <c r="QHA570" s="3"/>
      <c r="QHB570" s="3"/>
      <c r="QHC570" s="3"/>
      <c r="QHD570" s="3"/>
      <c r="QHE570" s="3"/>
      <c r="QHF570" s="3"/>
      <c r="QHG570" s="3"/>
      <c r="QHH570" s="3"/>
      <c r="QHI570" s="3"/>
      <c r="QHJ570" s="3"/>
      <c r="QHK570" s="3"/>
      <c r="QHL570" s="3"/>
      <c r="QHM570" s="3"/>
      <c r="QHN570" s="3"/>
      <c r="QHO570" s="3"/>
      <c r="QHP570" s="3"/>
      <c r="QHQ570" s="3"/>
      <c r="QHR570" s="3"/>
      <c r="QHS570" s="3"/>
      <c r="QHT570" s="3"/>
      <c r="QHU570" s="3"/>
      <c r="QHV570" s="3"/>
      <c r="QHW570" s="3"/>
      <c r="QHX570" s="3"/>
      <c r="QHY570" s="3"/>
      <c r="QHZ570" s="3"/>
      <c r="QIA570" s="3"/>
      <c r="QIB570" s="3"/>
      <c r="QIC570" s="3"/>
      <c r="QID570" s="3"/>
      <c r="QIE570" s="3"/>
      <c r="QIF570" s="3"/>
      <c r="QIG570" s="3"/>
      <c r="QIH570" s="3"/>
      <c r="QII570" s="3"/>
      <c r="QIJ570" s="3"/>
      <c r="QIK570" s="3"/>
      <c r="QIL570" s="3"/>
      <c r="QIM570" s="3"/>
      <c r="QIN570" s="3"/>
      <c r="QIO570" s="3"/>
      <c r="QIP570" s="3"/>
      <c r="QIQ570" s="3"/>
      <c r="QIR570" s="3"/>
      <c r="QIS570" s="3"/>
      <c r="QIT570" s="3"/>
      <c r="QIU570" s="3"/>
      <c r="QIV570" s="3"/>
      <c r="QIW570" s="3"/>
      <c r="QIX570" s="3"/>
      <c r="QIY570" s="3"/>
      <c r="QIZ570" s="3"/>
      <c r="QJA570" s="3"/>
      <c r="QJB570" s="3"/>
      <c r="QJC570" s="3"/>
      <c r="QJD570" s="3"/>
      <c r="QJE570" s="3"/>
      <c r="QJF570" s="3"/>
      <c r="QJG570" s="3"/>
      <c r="QJH570" s="3"/>
      <c r="QJI570" s="3"/>
      <c r="QJJ570" s="3"/>
      <c r="QJK570" s="3"/>
      <c r="QJL570" s="3"/>
      <c r="QJM570" s="3"/>
      <c r="QJN570" s="3"/>
      <c r="QJO570" s="3"/>
      <c r="QJP570" s="3"/>
      <c r="QJQ570" s="3"/>
      <c r="QJR570" s="3"/>
      <c r="QJS570" s="3"/>
      <c r="QJT570" s="3"/>
      <c r="QJU570" s="3"/>
      <c r="QJV570" s="3"/>
      <c r="QJW570" s="3"/>
      <c r="QJX570" s="3"/>
      <c r="QJY570" s="3"/>
      <c r="QJZ570" s="3"/>
      <c r="QKA570" s="3"/>
      <c r="QKB570" s="3"/>
      <c r="QKC570" s="3"/>
      <c r="QKD570" s="3"/>
      <c r="QKE570" s="3"/>
      <c r="QKF570" s="3"/>
      <c r="QKG570" s="3"/>
      <c r="QKH570" s="3"/>
      <c r="QKI570" s="3"/>
      <c r="QKJ570" s="3"/>
      <c r="QKK570" s="3"/>
      <c r="QKL570" s="3"/>
      <c r="QKM570" s="3"/>
      <c r="QKN570" s="3"/>
      <c r="QKO570" s="3"/>
      <c r="QKP570" s="3"/>
      <c r="QKQ570" s="3"/>
      <c r="QKR570" s="3"/>
      <c r="QKS570" s="3"/>
      <c r="QKT570" s="3"/>
      <c r="QKU570" s="3"/>
      <c r="QKV570" s="3"/>
      <c r="QKW570" s="3"/>
      <c r="QKX570" s="3"/>
      <c r="QKY570" s="3"/>
      <c r="QKZ570" s="3"/>
      <c r="QLA570" s="3"/>
      <c r="QLB570" s="3"/>
      <c r="QLC570" s="3"/>
      <c r="QLD570" s="3"/>
      <c r="QLE570" s="3"/>
      <c r="QLF570" s="3"/>
      <c r="QLG570" s="3"/>
      <c r="QLH570" s="3"/>
      <c r="QLI570" s="3"/>
      <c r="QLJ570" s="3"/>
      <c r="QLK570" s="3"/>
      <c r="QLL570" s="3"/>
      <c r="QLM570" s="3"/>
      <c r="QLN570" s="3"/>
      <c r="QLO570" s="3"/>
      <c r="QLP570" s="3"/>
      <c r="QLQ570" s="3"/>
      <c r="QLR570" s="3"/>
      <c r="QLS570" s="3"/>
      <c r="QLT570" s="3"/>
      <c r="QLU570" s="3"/>
      <c r="QLV570" s="3"/>
      <c r="QLW570" s="3"/>
      <c r="QLX570" s="3"/>
      <c r="QLY570" s="3"/>
      <c r="QLZ570" s="3"/>
      <c r="QMA570" s="3"/>
      <c r="QMB570" s="3"/>
      <c r="QMC570" s="3"/>
      <c r="QMD570" s="3"/>
      <c r="QME570" s="3"/>
      <c r="QMF570" s="3"/>
      <c r="QMG570" s="3"/>
      <c r="QMH570" s="3"/>
      <c r="QMI570" s="3"/>
      <c r="QMJ570" s="3"/>
      <c r="QMK570" s="3"/>
      <c r="QML570" s="3"/>
      <c r="QMM570" s="3"/>
      <c r="QMN570" s="3"/>
      <c r="QMO570" s="3"/>
      <c r="QMP570" s="3"/>
      <c r="QMQ570" s="3"/>
      <c r="QMR570" s="3"/>
      <c r="QMS570" s="3"/>
      <c r="QMT570" s="3"/>
      <c r="QMU570" s="3"/>
      <c r="QMV570" s="3"/>
      <c r="QMW570" s="3"/>
      <c r="QMX570" s="3"/>
      <c r="QMY570" s="3"/>
      <c r="QMZ570" s="3"/>
      <c r="QNA570" s="3"/>
      <c r="QNB570" s="3"/>
      <c r="QNC570" s="3"/>
      <c r="QND570" s="3"/>
      <c r="QNE570" s="3"/>
      <c r="QNF570" s="3"/>
      <c r="QNG570" s="3"/>
      <c r="QNH570" s="3"/>
      <c r="QNI570" s="3"/>
      <c r="QNJ570" s="3"/>
      <c r="QNK570" s="3"/>
      <c r="QNL570" s="3"/>
      <c r="QNM570" s="3"/>
      <c r="QNN570" s="3"/>
      <c r="QNO570" s="3"/>
      <c r="QNP570" s="3"/>
      <c r="QNQ570" s="3"/>
      <c r="QNR570" s="3"/>
      <c r="QNS570" s="3"/>
      <c r="QNT570" s="3"/>
      <c r="QNU570" s="3"/>
      <c r="QNV570" s="3"/>
      <c r="QNW570" s="3"/>
      <c r="QNX570" s="3"/>
      <c r="QNY570" s="3"/>
      <c r="QNZ570" s="3"/>
      <c r="QOA570" s="3"/>
      <c r="QOB570" s="3"/>
      <c r="QOC570" s="3"/>
      <c r="QOD570" s="3"/>
      <c r="QOE570" s="3"/>
      <c r="QOF570" s="3"/>
      <c r="QOG570" s="3"/>
      <c r="QOH570" s="3"/>
      <c r="QOI570" s="3"/>
      <c r="QOJ570" s="3"/>
      <c r="QOK570" s="3"/>
      <c r="QOL570" s="3"/>
      <c r="QOM570" s="3"/>
      <c r="QON570" s="3"/>
      <c r="QOO570" s="3"/>
      <c r="QOP570" s="3"/>
      <c r="QOQ570" s="3"/>
      <c r="QOR570" s="3"/>
      <c r="QOS570" s="3"/>
      <c r="QOT570" s="3"/>
      <c r="QOU570" s="3"/>
      <c r="QOV570" s="3"/>
      <c r="QOW570" s="3"/>
      <c r="QOX570" s="3"/>
      <c r="QOY570" s="3"/>
      <c r="QOZ570" s="3"/>
      <c r="QPA570" s="3"/>
      <c r="QPB570" s="3"/>
      <c r="QPC570" s="3"/>
      <c r="QPD570" s="3"/>
      <c r="QPE570" s="3"/>
      <c r="QPF570" s="3"/>
      <c r="QPG570" s="3"/>
      <c r="QPH570" s="3"/>
      <c r="QPI570" s="3"/>
      <c r="QPJ570" s="3"/>
      <c r="QPK570" s="3"/>
      <c r="QPL570" s="3"/>
      <c r="QPM570" s="3"/>
      <c r="QPN570" s="3"/>
      <c r="QPO570" s="3"/>
      <c r="QPP570" s="3"/>
      <c r="QPQ570" s="3"/>
      <c r="QPR570" s="3"/>
      <c r="QPS570" s="3"/>
      <c r="QPT570" s="3"/>
      <c r="QPU570" s="3"/>
      <c r="QPV570" s="3"/>
      <c r="QPW570" s="3"/>
      <c r="QPX570" s="3"/>
      <c r="QPY570" s="3"/>
      <c r="QPZ570" s="3"/>
      <c r="QQA570" s="3"/>
      <c r="QQB570" s="3"/>
      <c r="QQC570" s="3"/>
      <c r="QQD570" s="3"/>
      <c r="QQE570" s="3"/>
      <c r="QQF570" s="3"/>
      <c r="QQG570" s="3"/>
      <c r="QQH570" s="3"/>
      <c r="QQI570" s="3"/>
      <c r="QQJ570" s="3"/>
      <c r="QQK570" s="3"/>
      <c r="QQL570" s="3"/>
      <c r="QQM570" s="3"/>
      <c r="QQN570" s="3"/>
      <c r="QQO570" s="3"/>
      <c r="QQP570" s="3"/>
      <c r="QQQ570" s="3"/>
      <c r="QQR570" s="3"/>
      <c r="QQS570" s="3"/>
      <c r="QQT570" s="3"/>
      <c r="QQU570" s="3"/>
      <c r="QQV570" s="3"/>
      <c r="QQW570" s="3"/>
      <c r="QQX570" s="3"/>
      <c r="QQY570" s="3"/>
      <c r="QQZ570" s="3"/>
      <c r="QRA570" s="3"/>
      <c r="QRB570" s="3"/>
      <c r="QRC570" s="3"/>
      <c r="QRD570" s="3"/>
      <c r="QRE570" s="3"/>
      <c r="QRF570" s="3"/>
      <c r="QRG570" s="3"/>
      <c r="QRH570" s="3"/>
      <c r="QRI570" s="3"/>
      <c r="QRJ570" s="3"/>
      <c r="QRK570" s="3"/>
      <c r="QRL570" s="3"/>
      <c r="QRM570" s="3"/>
      <c r="QRN570" s="3"/>
      <c r="QRO570" s="3"/>
      <c r="QRP570" s="3"/>
      <c r="QRQ570" s="3"/>
      <c r="QRR570" s="3"/>
      <c r="QRS570" s="3"/>
      <c r="QRT570" s="3"/>
      <c r="QRU570" s="3"/>
      <c r="QRV570" s="3"/>
      <c r="QRW570" s="3"/>
      <c r="QRX570" s="3"/>
      <c r="QRY570" s="3"/>
      <c r="QRZ570" s="3"/>
      <c r="QSA570" s="3"/>
      <c r="QSB570" s="3"/>
      <c r="QSC570" s="3"/>
      <c r="QSD570" s="3"/>
      <c r="QSE570" s="3"/>
      <c r="QSF570" s="3"/>
      <c r="QSG570" s="3"/>
      <c r="QSH570" s="3"/>
      <c r="QSI570" s="3"/>
      <c r="QSJ570" s="3"/>
      <c r="QSK570" s="3"/>
      <c r="QSL570" s="3"/>
      <c r="QSM570" s="3"/>
      <c r="QSN570" s="3"/>
      <c r="QSO570" s="3"/>
      <c r="QSP570" s="3"/>
      <c r="QSQ570" s="3"/>
      <c r="QSR570" s="3"/>
      <c r="QSS570" s="3"/>
      <c r="QST570" s="3"/>
      <c r="QSU570" s="3"/>
      <c r="QSV570" s="3"/>
      <c r="QSW570" s="3"/>
      <c r="QSX570" s="3"/>
      <c r="QSY570" s="3"/>
      <c r="QSZ570" s="3"/>
      <c r="QTA570" s="3"/>
      <c r="QTB570" s="3"/>
      <c r="QTC570" s="3"/>
      <c r="QTD570" s="3"/>
      <c r="QTE570" s="3"/>
      <c r="QTF570" s="3"/>
      <c r="QTG570" s="3"/>
      <c r="QTH570" s="3"/>
      <c r="QTI570" s="3"/>
      <c r="QTJ570" s="3"/>
      <c r="QTK570" s="3"/>
      <c r="QTL570" s="3"/>
      <c r="QTM570" s="3"/>
      <c r="QTN570" s="3"/>
      <c r="QTO570" s="3"/>
      <c r="QTP570" s="3"/>
      <c r="QTQ570" s="3"/>
      <c r="QTR570" s="3"/>
      <c r="QTS570" s="3"/>
      <c r="QTT570" s="3"/>
      <c r="QTU570" s="3"/>
      <c r="QTV570" s="3"/>
      <c r="QTW570" s="3"/>
      <c r="QTX570" s="3"/>
      <c r="QTY570" s="3"/>
      <c r="QTZ570" s="3"/>
      <c r="QUA570" s="3"/>
      <c r="QUB570" s="3"/>
      <c r="QUC570" s="3"/>
      <c r="QUD570" s="3"/>
      <c r="QUE570" s="3"/>
      <c r="QUF570" s="3"/>
      <c r="QUG570" s="3"/>
      <c r="QUH570" s="3"/>
      <c r="QUI570" s="3"/>
      <c r="QUJ570" s="3"/>
      <c r="QUK570" s="3"/>
      <c r="QUL570" s="3"/>
      <c r="QUM570" s="3"/>
      <c r="QUN570" s="3"/>
      <c r="QUO570" s="3"/>
      <c r="QUP570" s="3"/>
      <c r="QUQ570" s="3"/>
      <c r="QUR570" s="3"/>
      <c r="QUS570" s="3"/>
      <c r="QUT570" s="3"/>
      <c r="QUU570" s="3"/>
      <c r="QUV570" s="3"/>
      <c r="QUW570" s="3"/>
      <c r="QUX570" s="3"/>
      <c r="QUY570" s="3"/>
      <c r="QUZ570" s="3"/>
      <c r="QVA570" s="3"/>
      <c r="QVB570" s="3"/>
      <c r="QVC570" s="3"/>
      <c r="QVD570" s="3"/>
      <c r="QVE570" s="3"/>
      <c r="QVF570" s="3"/>
      <c r="QVG570" s="3"/>
      <c r="QVH570" s="3"/>
      <c r="QVI570" s="3"/>
      <c r="QVJ570" s="3"/>
      <c r="QVK570" s="3"/>
      <c r="QVL570" s="3"/>
      <c r="QVM570" s="3"/>
      <c r="QVN570" s="3"/>
      <c r="QVO570" s="3"/>
      <c r="QVP570" s="3"/>
      <c r="QVQ570" s="3"/>
      <c r="QVR570" s="3"/>
      <c r="QVS570" s="3"/>
      <c r="QVT570" s="3"/>
      <c r="QVU570" s="3"/>
      <c r="QVV570" s="3"/>
      <c r="QVW570" s="3"/>
      <c r="QVX570" s="3"/>
      <c r="QVY570" s="3"/>
      <c r="QVZ570" s="3"/>
      <c r="QWA570" s="3"/>
      <c r="QWB570" s="3"/>
      <c r="QWC570" s="3"/>
      <c r="QWD570" s="3"/>
      <c r="QWE570" s="3"/>
      <c r="QWF570" s="3"/>
      <c r="QWG570" s="3"/>
      <c r="QWH570" s="3"/>
      <c r="QWI570" s="3"/>
      <c r="QWJ570" s="3"/>
      <c r="QWK570" s="3"/>
      <c r="QWL570" s="3"/>
      <c r="QWM570" s="3"/>
      <c r="QWN570" s="3"/>
      <c r="QWO570" s="3"/>
      <c r="QWP570" s="3"/>
      <c r="QWQ570" s="3"/>
      <c r="QWR570" s="3"/>
      <c r="QWS570" s="3"/>
      <c r="QWT570" s="3"/>
      <c r="QWU570" s="3"/>
      <c r="QWV570" s="3"/>
      <c r="QWW570" s="3"/>
      <c r="QWX570" s="3"/>
      <c r="QWY570" s="3"/>
      <c r="QWZ570" s="3"/>
      <c r="QXA570" s="3"/>
      <c r="QXB570" s="3"/>
      <c r="QXC570" s="3"/>
      <c r="QXD570" s="3"/>
      <c r="QXE570" s="3"/>
      <c r="QXF570" s="3"/>
      <c r="QXG570" s="3"/>
      <c r="QXH570" s="3"/>
      <c r="QXI570" s="3"/>
      <c r="QXJ570" s="3"/>
      <c r="QXK570" s="3"/>
      <c r="QXL570" s="3"/>
      <c r="QXM570" s="3"/>
      <c r="QXN570" s="3"/>
      <c r="QXO570" s="3"/>
      <c r="QXP570" s="3"/>
      <c r="QXQ570" s="3"/>
      <c r="QXR570" s="3"/>
      <c r="QXS570" s="3"/>
      <c r="QXT570" s="3"/>
      <c r="QXU570" s="3"/>
      <c r="QXV570" s="3"/>
      <c r="QXW570" s="3"/>
      <c r="QXX570" s="3"/>
      <c r="QXY570" s="3"/>
      <c r="QXZ570" s="3"/>
      <c r="QYA570" s="3"/>
      <c r="QYB570" s="3"/>
      <c r="QYC570" s="3"/>
      <c r="QYD570" s="3"/>
      <c r="QYE570" s="3"/>
      <c r="QYF570" s="3"/>
      <c r="QYG570" s="3"/>
      <c r="QYH570" s="3"/>
      <c r="QYI570" s="3"/>
      <c r="QYJ570" s="3"/>
      <c r="QYK570" s="3"/>
      <c r="QYL570" s="3"/>
      <c r="QYM570" s="3"/>
      <c r="QYN570" s="3"/>
      <c r="QYO570" s="3"/>
      <c r="QYP570" s="3"/>
      <c r="QYQ570" s="3"/>
      <c r="QYR570" s="3"/>
      <c r="QYS570" s="3"/>
      <c r="QYT570" s="3"/>
      <c r="QYU570" s="3"/>
      <c r="QYV570" s="3"/>
      <c r="QYW570" s="3"/>
      <c r="QYX570" s="3"/>
      <c r="QYY570" s="3"/>
      <c r="QYZ570" s="3"/>
      <c r="QZA570" s="3"/>
      <c r="QZB570" s="3"/>
      <c r="QZC570" s="3"/>
      <c r="QZD570" s="3"/>
      <c r="QZE570" s="3"/>
      <c r="QZF570" s="3"/>
      <c r="QZG570" s="3"/>
      <c r="QZH570" s="3"/>
      <c r="QZI570" s="3"/>
      <c r="QZJ570" s="3"/>
      <c r="QZK570" s="3"/>
      <c r="QZL570" s="3"/>
      <c r="QZM570" s="3"/>
      <c r="QZN570" s="3"/>
      <c r="QZO570" s="3"/>
      <c r="QZP570" s="3"/>
      <c r="QZQ570" s="3"/>
      <c r="QZR570" s="3"/>
      <c r="QZS570" s="3"/>
      <c r="QZT570" s="3"/>
      <c r="QZU570" s="3"/>
      <c r="QZV570" s="3"/>
      <c r="QZW570" s="3"/>
      <c r="QZX570" s="3"/>
      <c r="QZY570" s="3"/>
      <c r="QZZ570" s="3"/>
      <c r="RAA570" s="3"/>
      <c r="RAB570" s="3"/>
      <c r="RAC570" s="3"/>
      <c r="RAD570" s="3"/>
      <c r="RAE570" s="3"/>
      <c r="RAF570" s="3"/>
      <c r="RAG570" s="3"/>
      <c r="RAH570" s="3"/>
      <c r="RAI570" s="3"/>
      <c r="RAJ570" s="3"/>
      <c r="RAK570" s="3"/>
      <c r="RAL570" s="3"/>
      <c r="RAM570" s="3"/>
      <c r="RAN570" s="3"/>
      <c r="RAO570" s="3"/>
      <c r="RAP570" s="3"/>
      <c r="RAQ570" s="3"/>
      <c r="RAR570" s="3"/>
      <c r="RAS570" s="3"/>
      <c r="RAT570" s="3"/>
      <c r="RAU570" s="3"/>
      <c r="RAV570" s="3"/>
      <c r="RAW570" s="3"/>
      <c r="RAX570" s="3"/>
      <c r="RAY570" s="3"/>
      <c r="RAZ570" s="3"/>
      <c r="RBA570" s="3"/>
      <c r="RBB570" s="3"/>
      <c r="RBC570" s="3"/>
      <c r="RBD570" s="3"/>
      <c r="RBE570" s="3"/>
      <c r="RBF570" s="3"/>
      <c r="RBG570" s="3"/>
      <c r="RBH570" s="3"/>
      <c r="RBI570" s="3"/>
      <c r="RBJ570" s="3"/>
      <c r="RBK570" s="3"/>
      <c r="RBL570" s="3"/>
      <c r="RBM570" s="3"/>
      <c r="RBN570" s="3"/>
      <c r="RBO570" s="3"/>
      <c r="RBP570" s="3"/>
      <c r="RBQ570" s="3"/>
      <c r="RBR570" s="3"/>
      <c r="RBS570" s="3"/>
      <c r="RBT570" s="3"/>
      <c r="RBU570" s="3"/>
      <c r="RBV570" s="3"/>
      <c r="RBW570" s="3"/>
      <c r="RBX570" s="3"/>
      <c r="RBY570" s="3"/>
      <c r="RBZ570" s="3"/>
      <c r="RCA570" s="3"/>
      <c r="RCB570" s="3"/>
      <c r="RCC570" s="3"/>
      <c r="RCD570" s="3"/>
      <c r="RCE570" s="3"/>
      <c r="RCF570" s="3"/>
      <c r="RCG570" s="3"/>
      <c r="RCH570" s="3"/>
      <c r="RCI570" s="3"/>
      <c r="RCJ570" s="3"/>
      <c r="RCK570" s="3"/>
      <c r="RCL570" s="3"/>
      <c r="RCM570" s="3"/>
      <c r="RCN570" s="3"/>
      <c r="RCO570" s="3"/>
      <c r="RCP570" s="3"/>
      <c r="RCQ570" s="3"/>
      <c r="RCR570" s="3"/>
      <c r="RCS570" s="3"/>
      <c r="RCT570" s="3"/>
      <c r="RCU570" s="3"/>
      <c r="RCV570" s="3"/>
      <c r="RCW570" s="3"/>
      <c r="RCX570" s="3"/>
      <c r="RCY570" s="3"/>
      <c r="RCZ570" s="3"/>
      <c r="RDA570" s="3"/>
      <c r="RDB570" s="3"/>
      <c r="RDC570" s="3"/>
      <c r="RDD570" s="3"/>
      <c r="RDE570" s="3"/>
      <c r="RDF570" s="3"/>
      <c r="RDG570" s="3"/>
      <c r="RDH570" s="3"/>
      <c r="RDI570" s="3"/>
      <c r="RDJ570" s="3"/>
      <c r="RDK570" s="3"/>
      <c r="RDL570" s="3"/>
      <c r="RDM570" s="3"/>
      <c r="RDN570" s="3"/>
      <c r="RDO570" s="3"/>
      <c r="RDP570" s="3"/>
      <c r="RDQ570" s="3"/>
      <c r="RDR570" s="3"/>
      <c r="RDS570" s="3"/>
      <c r="RDT570" s="3"/>
      <c r="RDU570" s="3"/>
      <c r="RDV570" s="3"/>
      <c r="RDW570" s="3"/>
      <c r="RDX570" s="3"/>
      <c r="RDY570" s="3"/>
      <c r="RDZ570" s="3"/>
      <c r="REA570" s="3"/>
      <c r="REB570" s="3"/>
      <c r="REC570" s="3"/>
      <c r="RED570" s="3"/>
      <c r="REE570" s="3"/>
      <c r="REF570" s="3"/>
      <c r="REG570" s="3"/>
      <c r="REH570" s="3"/>
      <c r="REI570" s="3"/>
      <c r="REJ570" s="3"/>
      <c r="REK570" s="3"/>
      <c r="REL570" s="3"/>
      <c r="REM570" s="3"/>
      <c r="REN570" s="3"/>
      <c r="REO570" s="3"/>
      <c r="REP570" s="3"/>
      <c r="REQ570" s="3"/>
      <c r="RER570" s="3"/>
      <c r="RES570" s="3"/>
      <c r="RET570" s="3"/>
      <c r="REU570" s="3"/>
      <c r="REV570" s="3"/>
      <c r="REW570" s="3"/>
      <c r="REX570" s="3"/>
      <c r="REY570" s="3"/>
      <c r="REZ570" s="3"/>
      <c r="RFA570" s="3"/>
      <c r="RFB570" s="3"/>
      <c r="RFC570" s="3"/>
      <c r="RFD570" s="3"/>
      <c r="RFE570" s="3"/>
      <c r="RFF570" s="3"/>
      <c r="RFG570" s="3"/>
      <c r="RFH570" s="3"/>
      <c r="RFI570" s="3"/>
      <c r="RFJ570" s="3"/>
      <c r="RFK570" s="3"/>
      <c r="RFL570" s="3"/>
      <c r="RFM570" s="3"/>
      <c r="RFN570" s="3"/>
      <c r="RFO570" s="3"/>
      <c r="RFP570" s="3"/>
      <c r="RFQ570" s="3"/>
      <c r="RFR570" s="3"/>
      <c r="RFS570" s="3"/>
      <c r="RFT570" s="3"/>
      <c r="RFU570" s="3"/>
      <c r="RFV570" s="3"/>
      <c r="RFW570" s="3"/>
      <c r="RFX570" s="3"/>
      <c r="RFY570" s="3"/>
      <c r="RFZ570" s="3"/>
      <c r="RGA570" s="3"/>
      <c r="RGB570" s="3"/>
      <c r="RGC570" s="3"/>
      <c r="RGD570" s="3"/>
      <c r="RGE570" s="3"/>
      <c r="RGF570" s="3"/>
      <c r="RGG570" s="3"/>
      <c r="RGH570" s="3"/>
      <c r="RGI570" s="3"/>
      <c r="RGJ570" s="3"/>
      <c r="RGK570" s="3"/>
      <c r="RGL570" s="3"/>
      <c r="RGM570" s="3"/>
      <c r="RGN570" s="3"/>
      <c r="RGO570" s="3"/>
      <c r="RGP570" s="3"/>
      <c r="RGQ570" s="3"/>
      <c r="RGR570" s="3"/>
      <c r="RGS570" s="3"/>
      <c r="RGT570" s="3"/>
      <c r="RGU570" s="3"/>
      <c r="RGV570" s="3"/>
      <c r="RGW570" s="3"/>
      <c r="RGX570" s="3"/>
      <c r="RGY570" s="3"/>
      <c r="RGZ570" s="3"/>
      <c r="RHA570" s="3"/>
      <c r="RHB570" s="3"/>
      <c r="RHC570" s="3"/>
      <c r="RHD570" s="3"/>
      <c r="RHE570" s="3"/>
      <c r="RHF570" s="3"/>
      <c r="RHG570" s="3"/>
      <c r="RHH570" s="3"/>
      <c r="RHI570" s="3"/>
      <c r="RHJ570" s="3"/>
      <c r="RHK570" s="3"/>
      <c r="RHL570" s="3"/>
      <c r="RHM570" s="3"/>
      <c r="RHN570" s="3"/>
      <c r="RHO570" s="3"/>
      <c r="RHP570" s="3"/>
      <c r="RHQ570" s="3"/>
      <c r="RHR570" s="3"/>
      <c r="RHS570" s="3"/>
      <c r="RHT570" s="3"/>
      <c r="RHU570" s="3"/>
      <c r="RHV570" s="3"/>
      <c r="RHW570" s="3"/>
      <c r="RHX570" s="3"/>
      <c r="RHY570" s="3"/>
      <c r="RHZ570" s="3"/>
      <c r="RIA570" s="3"/>
      <c r="RIB570" s="3"/>
      <c r="RIC570" s="3"/>
      <c r="RID570" s="3"/>
      <c r="RIE570" s="3"/>
      <c r="RIF570" s="3"/>
      <c r="RIG570" s="3"/>
      <c r="RIH570" s="3"/>
      <c r="RII570" s="3"/>
      <c r="RIJ570" s="3"/>
      <c r="RIK570" s="3"/>
      <c r="RIL570" s="3"/>
      <c r="RIM570" s="3"/>
      <c r="RIN570" s="3"/>
      <c r="RIO570" s="3"/>
      <c r="RIP570" s="3"/>
      <c r="RIQ570" s="3"/>
      <c r="RIR570" s="3"/>
      <c r="RIS570" s="3"/>
      <c r="RIT570" s="3"/>
      <c r="RIU570" s="3"/>
      <c r="RIV570" s="3"/>
      <c r="RIW570" s="3"/>
      <c r="RIX570" s="3"/>
      <c r="RIY570" s="3"/>
      <c r="RIZ570" s="3"/>
      <c r="RJA570" s="3"/>
      <c r="RJB570" s="3"/>
      <c r="RJC570" s="3"/>
      <c r="RJD570" s="3"/>
      <c r="RJE570" s="3"/>
      <c r="RJF570" s="3"/>
      <c r="RJG570" s="3"/>
      <c r="RJH570" s="3"/>
      <c r="RJI570" s="3"/>
      <c r="RJJ570" s="3"/>
      <c r="RJK570" s="3"/>
      <c r="RJL570" s="3"/>
      <c r="RJM570" s="3"/>
      <c r="RJN570" s="3"/>
      <c r="RJO570" s="3"/>
      <c r="RJP570" s="3"/>
      <c r="RJQ570" s="3"/>
      <c r="RJR570" s="3"/>
      <c r="RJS570" s="3"/>
      <c r="RJT570" s="3"/>
      <c r="RJU570" s="3"/>
      <c r="RJV570" s="3"/>
      <c r="RJW570" s="3"/>
      <c r="RJX570" s="3"/>
      <c r="RJY570" s="3"/>
      <c r="RJZ570" s="3"/>
      <c r="RKA570" s="3"/>
      <c r="RKB570" s="3"/>
      <c r="RKC570" s="3"/>
      <c r="RKD570" s="3"/>
      <c r="RKE570" s="3"/>
      <c r="RKF570" s="3"/>
      <c r="RKG570" s="3"/>
      <c r="RKH570" s="3"/>
      <c r="RKI570" s="3"/>
      <c r="RKJ570" s="3"/>
      <c r="RKK570" s="3"/>
      <c r="RKL570" s="3"/>
      <c r="RKM570" s="3"/>
      <c r="RKN570" s="3"/>
      <c r="RKO570" s="3"/>
      <c r="RKP570" s="3"/>
      <c r="RKQ570" s="3"/>
      <c r="RKR570" s="3"/>
      <c r="RKS570" s="3"/>
      <c r="RKT570" s="3"/>
      <c r="RKU570" s="3"/>
      <c r="RKV570" s="3"/>
      <c r="RKW570" s="3"/>
      <c r="RKX570" s="3"/>
      <c r="RKY570" s="3"/>
      <c r="RKZ570" s="3"/>
      <c r="RLA570" s="3"/>
      <c r="RLB570" s="3"/>
      <c r="RLC570" s="3"/>
      <c r="RLD570" s="3"/>
      <c r="RLE570" s="3"/>
      <c r="RLF570" s="3"/>
      <c r="RLG570" s="3"/>
      <c r="RLH570" s="3"/>
      <c r="RLI570" s="3"/>
      <c r="RLJ570" s="3"/>
      <c r="RLK570" s="3"/>
      <c r="RLL570" s="3"/>
      <c r="RLM570" s="3"/>
      <c r="RLN570" s="3"/>
      <c r="RLO570" s="3"/>
      <c r="RLP570" s="3"/>
      <c r="RLQ570" s="3"/>
      <c r="RLR570" s="3"/>
      <c r="RLS570" s="3"/>
      <c r="RLT570" s="3"/>
      <c r="RLU570" s="3"/>
      <c r="RLV570" s="3"/>
      <c r="RLW570" s="3"/>
      <c r="RLX570" s="3"/>
      <c r="RLY570" s="3"/>
      <c r="RLZ570" s="3"/>
      <c r="RMA570" s="3"/>
      <c r="RMB570" s="3"/>
      <c r="RMC570" s="3"/>
      <c r="RMD570" s="3"/>
      <c r="RME570" s="3"/>
      <c r="RMF570" s="3"/>
      <c r="RMG570" s="3"/>
      <c r="RMH570" s="3"/>
      <c r="RMI570" s="3"/>
      <c r="RMJ570" s="3"/>
      <c r="RMK570" s="3"/>
      <c r="RML570" s="3"/>
      <c r="RMM570" s="3"/>
      <c r="RMN570" s="3"/>
      <c r="RMO570" s="3"/>
      <c r="RMP570" s="3"/>
      <c r="RMQ570" s="3"/>
      <c r="RMR570" s="3"/>
      <c r="RMS570" s="3"/>
      <c r="RMT570" s="3"/>
      <c r="RMU570" s="3"/>
      <c r="RMV570" s="3"/>
      <c r="RMW570" s="3"/>
      <c r="RMX570" s="3"/>
      <c r="RMY570" s="3"/>
      <c r="RMZ570" s="3"/>
      <c r="RNA570" s="3"/>
      <c r="RNB570" s="3"/>
      <c r="RNC570" s="3"/>
      <c r="RND570" s="3"/>
      <c r="RNE570" s="3"/>
      <c r="RNF570" s="3"/>
      <c r="RNG570" s="3"/>
      <c r="RNH570" s="3"/>
      <c r="RNI570" s="3"/>
      <c r="RNJ570" s="3"/>
      <c r="RNK570" s="3"/>
      <c r="RNL570" s="3"/>
      <c r="RNM570" s="3"/>
      <c r="RNN570" s="3"/>
      <c r="RNO570" s="3"/>
      <c r="RNP570" s="3"/>
      <c r="RNQ570" s="3"/>
      <c r="RNR570" s="3"/>
      <c r="RNS570" s="3"/>
      <c r="RNT570" s="3"/>
      <c r="RNU570" s="3"/>
      <c r="RNV570" s="3"/>
      <c r="RNW570" s="3"/>
      <c r="RNX570" s="3"/>
      <c r="RNY570" s="3"/>
      <c r="RNZ570" s="3"/>
      <c r="ROA570" s="3"/>
      <c r="ROB570" s="3"/>
      <c r="ROC570" s="3"/>
      <c r="ROD570" s="3"/>
      <c r="ROE570" s="3"/>
      <c r="ROF570" s="3"/>
      <c r="ROG570" s="3"/>
      <c r="ROH570" s="3"/>
      <c r="ROI570" s="3"/>
      <c r="ROJ570" s="3"/>
      <c r="ROK570" s="3"/>
      <c r="ROL570" s="3"/>
      <c r="ROM570" s="3"/>
      <c r="RON570" s="3"/>
      <c r="ROO570" s="3"/>
      <c r="ROP570" s="3"/>
      <c r="ROQ570" s="3"/>
      <c r="ROR570" s="3"/>
      <c r="ROS570" s="3"/>
      <c r="ROT570" s="3"/>
      <c r="ROU570" s="3"/>
      <c r="ROV570" s="3"/>
      <c r="ROW570" s="3"/>
      <c r="ROX570" s="3"/>
      <c r="ROY570" s="3"/>
      <c r="ROZ570" s="3"/>
      <c r="RPA570" s="3"/>
      <c r="RPB570" s="3"/>
      <c r="RPC570" s="3"/>
      <c r="RPD570" s="3"/>
      <c r="RPE570" s="3"/>
      <c r="RPF570" s="3"/>
      <c r="RPG570" s="3"/>
      <c r="RPH570" s="3"/>
      <c r="RPI570" s="3"/>
      <c r="RPJ570" s="3"/>
      <c r="RPK570" s="3"/>
      <c r="RPL570" s="3"/>
      <c r="RPM570" s="3"/>
      <c r="RPN570" s="3"/>
      <c r="RPO570" s="3"/>
      <c r="RPP570" s="3"/>
      <c r="RPQ570" s="3"/>
      <c r="RPR570" s="3"/>
      <c r="RPS570" s="3"/>
      <c r="RPT570" s="3"/>
      <c r="RPU570" s="3"/>
      <c r="RPV570" s="3"/>
      <c r="RPW570" s="3"/>
      <c r="RPX570" s="3"/>
      <c r="RPY570" s="3"/>
      <c r="RPZ570" s="3"/>
      <c r="RQA570" s="3"/>
      <c r="RQB570" s="3"/>
      <c r="RQC570" s="3"/>
      <c r="RQD570" s="3"/>
      <c r="RQE570" s="3"/>
      <c r="RQF570" s="3"/>
      <c r="RQG570" s="3"/>
      <c r="RQH570" s="3"/>
      <c r="RQI570" s="3"/>
      <c r="RQJ570" s="3"/>
      <c r="RQK570" s="3"/>
      <c r="RQL570" s="3"/>
      <c r="RQM570" s="3"/>
      <c r="RQN570" s="3"/>
      <c r="RQO570" s="3"/>
      <c r="RQP570" s="3"/>
      <c r="RQQ570" s="3"/>
      <c r="RQR570" s="3"/>
      <c r="RQS570" s="3"/>
      <c r="RQT570" s="3"/>
      <c r="RQU570" s="3"/>
      <c r="RQV570" s="3"/>
      <c r="RQW570" s="3"/>
      <c r="RQX570" s="3"/>
      <c r="RQY570" s="3"/>
      <c r="RQZ570" s="3"/>
      <c r="RRA570" s="3"/>
      <c r="RRB570" s="3"/>
      <c r="RRC570" s="3"/>
      <c r="RRD570" s="3"/>
      <c r="RRE570" s="3"/>
      <c r="RRF570" s="3"/>
      <c r="RRG570" s="3"/>
      <c r="RRH570" s="3"/>
      <c r="RRI570" s="3"/>
      <c r="RRJ570" s="3"/>
      <c r="RRK570" s="3"/>
      <c r="RRL570" s="3"/>
      <c r="RRM570" s="3"/>
      <c r="RRN570" s="3"/>
      <c r="RRO570" s="3"/>
      <c r="RRP570" s="3"/>
      <c r="RRQ570" s="3"/>
      <c r="RRR570" s="3"/>
      <c r="RRS570" s="3"/>
      <c r="RRT570" s="3"/>
      <c r="RRU570" s="3"/>
      <c r="RRV570" s="3"/>
      <c r="RRW570" s="3"/>
      <c r="RRX570" s="3"/>
      <c r="RRY570" s="3"/>
      <c r="RRZ570" s="3"/>
      <c r="RSA570" s="3"/>
      <c r="RSB570" s="3"/>
      <c r="RSC570" s="3"/>
      <c r="RSD570" s="3"/>
      <c r="RSE570" s="3"/>
      <c r="RSF570" s="3"/>
      <c r="RSG570" s="3"/>
      <c r="RSH570" s="3"/>
      <c r="RSI570" s="3"/>
      <c r="RSJ570" s="3"/>
      <c r="RSK570" s="3"/>
      <c r="RSL570" s="3"/>
      <c r="RSM570" s="3"/>
      <c r="RSN570" s="3"/>
      <c r="RSO570" s="3"/>
      <c r="RSP570" s="3"/>
      <c r="RSQ570" s="3"/>
      <c r="RSR570" s="3"/>
      <c r="RSS570" s="3"/>
      <c r="RST570" s="3"/>
      <c r="RSU570" s="3"/>
      <c r="RSV570" s="3"/>
      <c r="RSW570" s="3"/>
      <c r="RSX570" s="3"/>
      <c r="RSY570" s="3"/>
      <c r="RSZ570" s="3"/>
      <c r="RTA570" s="3"/>
      <c r="RTB570" s="3"/>
      <c r="RTC570" s="3"/>
      <c r="RTD570" s="3"/>
      <c r="RTE570" s="3"/>
      <c r="RTF570" s="3"/>
      <c r="RTG570" s="3"/>
      <c r="RTH570" s="3"/>
      <c r="RTI570" s="3"/>
      <c r="RTJ570" s="3"/>
      <c r="RTK570" s="3"/>
      <c r="RTL570" s="3"/>
      <c r="RTM570" s="3"/>
      <c r="RTN570" s="3"/>
      <c r="RTO570" s="3"/>
      <c r="RTP570" s="3"/>
      <c r="RTQ570" s="3"/>
      <c r="RTR570" s="3"/>
      <c r="RTS570" s="3"/>
      <c r="RTT570" s="3"/>
      <c r="RTU570" s="3"/>
      <c r="RTV570" s="3"/>
      <c r="RTW570" s="3"/>
      <c r="RTX570" s="3"/>
      <c r="RTY570" s="3"/>
      <c r="RTZ570" s="3"/>
      <c r="RUA570" s="3"/>
      <c r="RUB570" s="3"/>
      <c r="RUC570" s="3"/>
      <c r="RUD570" s="3"/>
      <c r="RUE570" s="3"/>
      <c r="RUF570" s="3"/>
      <c r="RUG570" s="3"/>
      <c r="RUH570" s="3"/>
      <c r="RUI570" s="3"/>
      <c r="RUJ570" s="3"/>
      <c r="RUK570" s="3"/>
      <c r="RUL570" s="3"/>
      <c r="RUM570" s="3"/>
      <c r="RUN570" s="3"/>
      <c r="RUO570" s="3"/>
      <c r="RUP570" s="3"/>
      <c r="RUQ570" s="3"/>
      <c r="RUR570" s="3"/>
      <c r="RUS570" s="3"/>
      <c r="RUT570" s="3"/>
      <c r="RUU570" s="3"/>
      <c r="RUV570" s="3"/>
      <c r="RUW570" s="3"/>
      <c r="RUX570" s="3"/>
      <c r="RUY570" s="3"/>
      <c r="RUZ570" s="3"/>
      <c r="RVA570" s="3"/>
      <c r="RVB570" s="3"/>
      <c r="RVC570" s="3"/>
      <c r="RVD570" s="3"/>
      <c r="RVE570" s="3"/>
      <c r="RVF570" s="3"/>
      <c r="RVG570" s="3"/>
      <c r="RVH570" s="3"/>
      <c r="RVI570" s="3"/>
      <c r="RVJ570" s="3"/>
      <c r="RVK570" s="3"/>
      <c r="RVL570" s="3"/>
      <c r="RVM570" s="3"/>
      <c r="RVN570" s="3"/>
      <c r="RVO570" s="3"/>
      <c r="RVP570" s="3"/>
      <c r="RVQ570" s="3"/>
      <c r="RVR570" s="3"/>
      <c r="RVS570" s="3"/>
      <c r="RVT570" s="3"/>
      <c r="RVU570" s="3"/>
      <c r="RVV570" s="3"/>
      <c r="RVW570" s="3"/>
      <c r="RVX570" s="3"/>
      <c r="RVY570" s="3"/>
      <c r="RVZ570" s="3"/>
      <c r="RWA570" s="3"/>
      <c r="RWB570" s="3"/>
      <c r="RWC570" s="3"/>
      <c r="RWD570" s="3"/>
      <c r="RWE570" s="3"/>
      <c r="RWF570" s="3"/>
      <c r="RWG570" s="3"/>
      <c r="RWH570" s="3"/>
      <c r="RWI570" s="3"/>
      <c r="RWJ570" s="3"/>
      <c r="RWK570" s="3"/>
      <c r="RWL570" s="3"/>
      <c r="RWM570" s="3"/>
      <c r="RWN570" s="3"/>
      <c r="RWO570" s="3"/>
      <c r="RWP570" s="3"/>
      <c r="RWQ570" s="3"/>
      <c r="RWR570" s="3"/>
      <c r="RWS570" s="3"/>
      <c r="RWT570" s="3"/>
      <c r="RWU570" s="3"/>
      <c r="RWV570" s="3"/>
      <c r="RWW570" s="3"/>
      <c r="RWX570" s="3"/>
      <c r="RWY570" s="3"/>
      <c r="RWZ570" s="3"/>
      <c r="RXA570" s="3"/>
      <c r="RXB570" s="3"/>
      <c r="RXC570" s="3"/>
      <c r="RXD570" s="3"/>
      <c r="RXE570" s="3"/>
      <c r="RXF570" s="3"/>
      <c r="RXG570" s="3"/>
      <c r="RXH570" s="3"/>
      <c r="RXI570" s="3"/>
      <c r="RXJ570" s="3"/>
      <c r="RXK570" s="3"/>
      <c r="RXL570" s="3"/>
      <c r="RXM570" s="3"/>
      <c r="RXN570" s="3"/>
      <c r="RXO570" s="3"/>
      <c r="RXP570" s="3"/>
      <c r="RXQ570" s="3"/>
      <c r="RXR570" s="3"/>
      <c r="RXS570" s="3"/>
      <c r="RXT570" s="3"/>
      <c r="RXU570" s="3"/>
      <c r="RXV570" s="3"/>
      <c r="RXW570" s="3"/>
      <c r="RXX570" s="3"/>
      <c r="RXY570" s="3"/>
      <c r="RXZ570" s="3"/>
      <c r="RYA570" s="3"/>
      <c r="RYB570" s="3"/>
      <c r="RYC570" s="3"/>
      <c r="RYD570" s="3"/>
      <c r="RYE570" s="3"/>
      <c r="RYF570" s="3"/>
      <c r="RYG570" s="3"/>
      <c r="RYH570" s="3"/>
      <c r="RYI570" s="3"/>
      <c r="RYJ570" s="3"/>
      <c r="RYK570" s="3"/>
      <c r="RYL570" s="3"/>
      <c r="RYM570" s="3"/>
      <c r="RYN570" s="3"/>
      <c r="RYO570" s="3"/>
      <c r="RYP570" s="3"/>
      <c r="RYQ570" s="3"/>
      <c r="RYR570" s="3"/>
      <c r="RYS570" s="3"/>
      <c r="RYT570" s="3"/>
      <c r="RYU570" s="3"/>
      <c r="RYV570" s="3"/>
      <c r="RYW570" s="3"/>
      <c r="RYX570" s="3"/>
      <c r="RYY570" s="3"/>
      <c r="RYZ570" s="3"/>
      <c r="RZA570" s="3"/>
      <c r="RZB570" s="3"/>
      <c r="RZC570" s="3"/>
      <c r="RZD570" s="3"/>
      <c r="RZE570" s="3"/>
      <c r="RZF570" s="3"/>
      <c r="RZG570" s="3"/>
      <c r="RZH570" s="3"/>
      <c r="RZI570" s="3"/>
      <c r="RZJ570" s="3"/>
      <c r="RZK570" s="3"/>
      <c r="RZL570" s="3"/>
      <c r="RZM570" s="3"/>
      <c r="RZN570" s="3"/>
      <c r="RZO570" s="3"/>
      <c r="RZP570" s="3"/>
      <c r="RZQ570" s="3"/>
      <c r="RZR570" s="3"/>
      <c r="RZS570" s="3"/>
      <c r="RZT570" s="3"/>
      <c r="RZU570" s="3"/>
      <c r="RZV570" s="3"/>
      <c r="RZW570" s="3"/>
      <c r="RZX570" s="3"/>
      <c r="RZY570" s="3"/>
      <c r="RZZ570" s="3"/>
      <c r="SAA570" s="3"/>
      <c r="SAB570" s="3"/>
      <c r="SAC570" s="3"/>
      <c r="SAD570" s="3"/>
      <c r="SAE570" s="3"/>
      <c r="SAF570" s="3"/>
      <c r="SAG570" s="3"/>
      <c r="SAH570" s="3"/>
      <c r="SAI570" s="3"/>
      <c r="SAJ570" s="3"/>
      <c r="SAK570" s="3"/>
      <c r="SAL570" s="3"/>
      <c r="SAM570" s="3"/>
      <c r="SAN570" s="3"/>
      <c r="SAO570" s="3"/>
      <c r="SAP570" s="3"/>
      <c r="SAQ570" s="3"/>
      <c r="SAR570" s="3"/>
      <c r="SAS570" s="3"/>
      <c r="SAT570" s="3"/>
      <c r="SAU570" s="3"/>
      <c r="SAV570" s="3"/>
      <c r="SAW570" s="3"/>
      <c r="SAX570" s="3"/>
      <c r="SAY570" s="3"/>
      <c r="SAZ570" s="3"/>
      <c r="SBA570" s="3"/>
      <c r="SBB570" s="3"/>
      <c r="SBC570" s="3"/>
      <c r="SBD570" s="3"/>
      <c r="SBE570" s="3"/>
      <c r="SBF570" s="3"/>
      <c r="SBG570" s="3"/>
      <c r="SBH570" s="3"/>
      <c r="SBI570" s="3"/>
      <c r="SBJ570" s="3"/>
      <c r="SBK570" s="3"/>
      <c r="SBL570" s="3"/>
      <c r="SBM570" s="3"/>
      <c r="SBN570" s="3"/>
      <c r="SBO570" s="3"/>
      <c r="SBP570" s="3"/>
      <c r="SBQ570" s="3"/>
      <c r="SBR570" s="3"/>
      <c r="SBS570" s="3"/>
      <c r="SBT570" s="3"/>
      <c r="SBU570" s="3"/>
      <c r="SBV570" s="3"/>
      <c r="SBW570" s="3"/>
      <c r="SBX570" s="3"/>
      <c r="SBY570" s="3"/>
      <c r="SBZ570" s="3"/>
      <c r="SCA570" s="3"/>
      <c r="SCB570" s="3"/>
      <c r="SCC570" s="3"/>
      <c r="SCD570" s="3"/>
      <c r="SCE570" s="3"/>
      <c r="SCF570" s="3"/>
      <c r="SCG570" s="3"/>
      <c r="SCH570" s="3"/>
      <c r="SCI570" s="3"/>
      <c r="SCJ570" s="3"/>
      <c r="SCK570" s="3"/>
      <c r="SCL570" s="3"/>
      <c r="SCM570" s="3"/>
      <c r="SCN570" s="3"/>
      <c r="SCO570" s="3"/>
      <c r="SCP570" s="3"/>
      <c r="SCQ570" s="3"/>
      <c r="SCR570" s="3"/>
      <c r="SCS570" s="3"/>
      <c r="SCT570" s="3"/>
      <c r="SCU570" s="3"/>
      <c r="SCV570" s="3"/>
      <c r="SCW570" s="3"/>
      <c r="SCX570" s="3"/>
      <c r="SCY570" s="3"/>
      <c r="SCZ570" s="3"/>
      <c r="SDA570" s="3"/>
      <c r="SDB570" s="3"/>
      <c r="SDC570" s="3"/>
      <c r="SDD570" s="3"/>
      <c r="SDE570" s="3"/>
      <c r="SDF570" s="3"/>
      <c r="SDG570" s="3"/>
      <c r="SDH570" s="3"/>
      <c r="SDI570" s="3"/>
      <c r="SDJ570" s="3"/>
      <c r="SDK570" s="3"/>
      <c r="SDL570" s="3"/>
      <c r="SDM570" s="3"/>
      <c r="SDN570" s="3"/>
      <c r="SDO570" s="3"/>
      <c r="SDP570" s="3"/>
      <c r="SDQ570" s="3"/>
      <c r="SDR570" s="3"/>
      <c r="SDS570" s="3"/>
      <c r="SDT570" s="3"/>
      <c r="SDU570" s="3"/>
      <c r="SDV570" s="3"/>
      <c r="SDW570" s="3"/>
      <c r="SDX570" s="3"/>
      <c r="SDY570" s="3"/>
      <c r="SDZ570" s="3"/>
      <c r="SEA570" s="3"/>
      <c r="SEB570" s="3"/>
      <c r="SEC570" s="3"/>
      <c r="SED570" s="3"/>
      <c r="SEE570" s="3"/>
      <c r="SEF570" s="3"/>
      <c r="SEG570" s="3"/>
      <c r="SEH570" s="3"/>
      <c r="SEI570" s="3"/>
      <c r="SEJ570" s="3"/>
      <c r="SEK570" s="3"/>
      <c r="SEL570" s="3"/>
      <c r="SEM570" s="3"/>
      <c r="SEN570" s="3"/>
      <c r="SEO570" s="3"/>
      <c r="SEP570" s="3"/>
      <c r="SEQ570" s="3"/>
      <c r="SER570" s="3"/>
      <c r="SES570" s="3"/>
      <c r="SET570" s="3"/>
      <c r="SEU570" s="3"/>
      <c r="SEV570" s="3"/>
      <c r="SEW570" s="3"/>
      <c r="SEX570" s="3"/>
      <c r="SEY570" s="3"/>
      <c r="SEZ570" s="3"/>
      <c r="SFA570" s="3"/>
      <c r="SFB570" s="3"/>
      <c r="SFC570" s="3"/>
      <c r="SFD570" s="3"/>
      <c r="SFE570" s="3"/>
      <c r="SFF570" s="3"/>
      <c r="SFG570" s="3"/>
      <c r="SFH570" s="3"/>
      <c r="SFI570" s="3"/>
      <c r="SFJ570" s="3"/>
      <c r="SFK570" s="3"/>
      <c r="SFL570" s="3"/>
      <c r="SFM570" s="3"/>
      <c r="SFN570" s="3"/>
      <c r="SFO570" s="3"/>
      <c r="SFP570" s="3"/>
      <c r="SFQ570" s="3"/>
      <c r="SFR570" s="3"/>
      <c r="SFS570" s="3"/>
      <c r="SFT570" s="3"/>
      <c r="SFU570" s="3"/>
      <c r="SFV570" s="3"/>
      <c r="SFW570" s="3"/>
      <c r="SFX570" s="3"/>
      <c r="SFY570" s="3"/>
      <c r="SFZ570" s="3"/>
      <c r="SGA570" s="3"/>
      <c r="SGB570" s="3"/>
      <c r="SGC570" s="3"/>
      <c r="SGD570" s="3"/>
      <c r="SGE570" s="3"/>
      <c r="SGF570" s="3"/>
      <c r="SGG570" s="3"/>
      <c r="SGH570" s="3"/>
      <c r="SGI570" s="3"/>
      <c r="SGJ570" s="3"/>
      <c r="SGK570" s="3"/>
      <c r="SGL570" s="3"/>
      <c r="SGM570" s="3"/>
      <c r="SGN570" s="3"/>
      <c r="SGO570" s="3"/>
      <c r="SGP570" s="3"/>
      <c r="SGQ570" s="3"/>
      <c r="SGR570" s="3"/>
      <c r="SGS570" s="3"/>
      <c r="SGT570" s="3"/>
      <c r="SGU570" s="3"/>
      <c r="SGV570" s="3"/>
      <c r="SGW570" s="3"/>
      <c r="SGX570" s="3"/>
      <c r="SGY570" s="3"/>
      <c r="SGZ570" s="3"/>
      <c r="SHA570" s="3"/>
      <c r="SHB570" s="3"/>
      <c r="SHC570" s="3"/>
      <c r="SHD570" s="3"/>
      <c r="SHE570" s="3"/>
      <c r="SHF570" s="3"/>
      <c r="SHG570" s="3"/>
      <c r="SHH570" s="3"/>
      <c r="SHI570" s="3"/>
      <c r="SHJ570" s="3"/>
      <c r="SHK570" s="3"/>
      <c r="SHL570" s="3"/>
      <c r="SHM570" s="3"/>
      <c r="SHN570" s="3"/>
      <c r="SHO570" s="3"/>
      <c r="SHP570" s="3"/>
      <c r="SHQ570" s="3"/>
      <c r="SHR570" s="3"/>
      <c r="SHS570" s="3"/>
      <c r="SHT570" s="3"/>
      <c r="SHU570" s="3"/>
      <c r="SHV570" s="3"/>
      <c r="SHW570" s="3"/>
      <c r="SHX570" s="3"/>
      <c r="SHY570" s="3"/>
      <c r="SHZ570" s="3"/>
      <c r="SIA570" s="3"/>
      <c r="SIB570" s="3"/>
      <c r="SIC570" s="3"/>
      <c r="SID570" s="3"/>
      <c r="SIE570" s="3"/>
      <c r="SIF570" s="3"/>
      <c r="SIG570" s="3"/>
      <c r="SIH570" s="3"/>
      <c r="SII570" s="3"/>
      <c r="SIJ570" s="3"/>
      <c r="SIK570" s="3"/>
      <c r="SIL570" s="3"/>
      <c r="SIM570" s="3"/>
      <c r="SIN570" s="3"/>
      <c r="SIO570" s="3"/>
      <c r="SIP570" s="3"/>
      <c r="SIQ570" s="3"/>
      <c r="SIR570" s="3"/>
      <c r="SIS570" s="3"/>
      <c r="SIT570" s="3"/>
      <c r="SIU570" s="3"/>
      <c r="SIV570" s="3"/>
      <c r="SIW570" s="3"/>
      <c r="SIX570" s="3"/>
      <c r="SIY570" s="3"/>
      <c r="SIZ570" s="3"/>
      <c r="SJA570" s="3"/>
      <c r="SJB570" s="3"/>
      <c r="SJC570" s="3"/>
      <c r="SJD570" s="3"/>
      <c r="SJE570" s="3"/>
      <c r="SJF570" s="3"/>
      <c r="SJG570" s="3"/>
      <c r="SJH570" s="3"/>
      <c r="SJI570" s="3"/>
      <c r="SJJ570" s="3"/>
      <c r="SJK570" s="3"/>
      <c r="SJL570" s="3"/>
      <c r="SJM570" s="3"/>
      <c r="SJN570" s="3"/>
      <c r="SJO570" s="3"/>
      <c r="SJP570" s="3"/>
      <c r="SJQ570" s="3"/>
      <c r="SJR570" s="3"/>
      <c r="SJS570" s="3"/>
      <c r="SJT570" s="3"/>
      <c r="SJU570" s="3"/>
      <c r="SJV570" s="3"/>
      <c r="SJW570" s="3"/>
      <c r="SJX570" s="3"/>
      <c r="SJY570" s="3"/>
      <c r="SJZ570" s="3"/>
      <c r="SKA570" s="3"/>
      <c r="SKB570" s="3"/>
      <c r="SKC570" s="3"/>
      <c r="SKD570" s="3"/>
      <c r="SKE570" s="3"/>
      <c r="SKF570" s="3"/>
      <c r="SKG570" s="3"/>
      <c r="SKH570" s="3"/>
      <c r="SKI570" s="3"/>
      <c r="SKJ570" s="3"/>
      <c r="SKK570" s="3"/>
      <c r="SKL570" s="3"/>
      <c r="SKM570" s="3"/>
      <c r="SKN570" s="3"/>
      <c r="SKO570" s="3"/>
      <c r="SKP570" s="3"/>
      <c r="SKQ570" s="3"/>
      <c r="SKR570" s="3"/>
      <c r="SKS570" s="3"/>
      <c r="SKT570" s="3"/>
      <c r="SKU570" s="3"/>
      <c r="SKV570" s="3"/>
      <c r="SKW570" s="3"/>
      <c r="SKX570" s="3"/>
      <c r="SKY570" s="3"/>
      <c r="SKZ570" s="3"/>
      <c r="SLA570" s="3"/>
      <c r="SLB570" s="3"/>
      <c r="SLC570" s="3"/>
      <c r="SLD570" s="3"/>
      <c r="SLE570" s="3"/>
      <c r="SLF570" s="3"/>
      <c r="SLG570" s="3"/>
      <c r="SLH570" s="3"/>
      <c r="SLI570" s="3"/>
      <c r="SLJ570" s="3"/>
      <c r="SLK570" s="3"/>
      <c r="SLL570" s="3"/>
      <c r="SLM570" s="3"/>
      <c r="SLN570" s="3"/>
      <c r="SLO570" s="3"/>
      <c r="SLP570" s="3"/>
      <c r="SLQ570" s="3"/>
      <c r="SLR570" s="3"/>
      <c r="SLS570" s="3"/>
      <c r="SLT570" s="3"/>
      <c r="SLU570" s="3"/>
      <c r="SLV570" s="3"/>
      <c r="SLW570" s="3"/>
      <c r="SLX570" s="3"/>
      <c r="SLY570" s="3"/>
      <c r="SLZ570" s="3"/>
      <c r="SMA570" s="3"/>
      <c r="SMB570" s="3"/>
      <c r="SMC570" s="3"/>
      <c r="SMD570" s="3"/>
      <c r="SME570" s="3"/>
      <c r="SMF570" s="3"/>
      <c r="SMG570" s="3"/>
      <c r="SMH570" s="3"/>
      <c r="SMI570" s="3"/>
      <c r="SMJ570" s="3"/>
      <c r="SMK570" s="3"/>
      <c r="SML570" s="3"/>
      <c r="SMM570" s="3"/>
      <c r="SMN570" s="3"/>
      <c r="SMO570" s="3"/>
      <c r="SMP570" s="3"/>
      <c r="SMQ570" s="3"/>
      <c r="SMR570" s="3"/>
      <c r="SMS570" s="3"/>
      <c r="SMT570" s="3"/>
      <c r="SMU570" s="3"/>
      <c r="SMV570" s="3"/>
      <c r="SMW570" s="3"/>
      <c r="SMX570" s="3"/>
      <c r="SMY570" s="3"/>
      <c r="SMZ570" s="3"/>
      <c r="SNA570" s="3"/>
      <c r="SNB570" s="3"/>
      <c r="SNC570" s="3"/>
      <c r="SND570" s="3"/>
      <c r="SNE570" s="3"/>
      <c r="SNF570" s="3"/>
      <c r="SNG570" s="3"/>
      <c r="SNH570" s="3"/>
      <c r="SNI570" s="3"/>
      <c r="SNJ570" s="3"/>
      <c r="SNK570" s="3"/>
      <c r="SNL570" s="3"/>
      <c r="SNM570" s="3"/>
      <c r="SNN570" s="3"/>
      <c r="SNO570" s="3"/>
      <c r="SNP570" s="3"/>
      <c r="SNQ570" s="3"/>
      <c r="SNR570" s="3"/>
      <c r="SNS570" s="3"/>
      <c r="SNT570" s="3"/>
      <c r="SNU570" s="3"/>
      <c r="SNV570" s="3"/>
      <c r="SNW570" s="3"/>
      <c r="SNX570" s="3"/>
      <c r="SNY570" s="3"/>
      <c r="SNZ570" s="3"/>
      <c r="SOA570" s="3"/>
      <c r="SOB570" s="3"/>
      <c r="SOC570" s="3"/>
      <c r="SOD570" s="3"/>
      <c r="SOE570" s="3"/>
      <c r="SOF570" s="3"/>
      <c r="SOG570" s="3"/>
      <c r="SOH570" s="3"/>
      <c r="SOI570" s="3"/>
      <c r="SOJ570" s="3"/>
      <c r="SOK570" s="3"/>
      <c r="SOL570" s="3"/>
      <c r="SOM570" s="3"/>
      <c r="SON570" s="3"/>
      <c r="SOO570" s="3"/>
      <c r="SOP570" s="3"/>
      <c r="SOQ570" s="3"/>
      <c r="SOR570" s="3"/>
      <c r="SOS570" s="3"/>
      <c r="SOT570" s="3"/>
      <c r="SOU570" s="3"/>
      <c r="SOV570" s="3"/>
      <c r="SOW570" s="3"/>
      <c r="SOX570" s="3"/>
      <c r="SOY570" s="3"/>
      <c r="SOZ570" s="3"/>
      <c r="SPA570" s="3"/>
      <c r="SPB570" s="3"/>
      <c r="SPC570" s="3"/>
      <c r="SPD570" s="3"/>
      <c r="SPE570" s="3"/>
      <c r="SPF570" s="3"/>
      <c r="SPG570" s="3"/>
      <c r="SPH570" s="3"/>
      <c r="SPI570" s="3"/>
      <c r="SPJ570" s="3"/>
      <c r="SPK570" s="3"/>
      <c r="SPL570" s="3"/>
      <c r="SPM570" s="3"/>
      <c r="SPN570" s="3"/>
      <c r="SPO570" s="3"/>
      <c r="SPP570" s="3"/>
      <c r="SPQ570" s="3"/>
      <c r="SPR570" s="3"/>
      <c r="SPS570" s="3"/>
      <c r="SPT570" s="3"/>
      <c r="SPU570" s="3"/>
      <c r="SPV570" s="3"/>
      <c r="SPW570" s="3"/>
      <c r="SPX570" s="3"/>
      <c r="SPY570" s="3"/>
      <c r="SPZ570" s="3"/>
      <c r="SQA570" s="3"/>
      <c r="SQB570" s="3"/>
      <c r="SQC570" s="3"/>
      <c r="SQD570" s="3"/>
      <c r="SQE570" s="3"/>
      <c r="SQF570" s="3"/>
      <c r="SQG570" s="3"/>
      <c r="SQH570" s="3"/>
      <c r="SQI570" s="3"/>
      <c r="SQJ570" s="3"/>
      <c r="SQK570" s="3"/>
      <c r="SQL570" s="3"/>
      <c r="SQM570" s="3"/>
      <c r="SQN570" s="3"/>
      <c r="SQO570" s="3"/>
      <c r="SQP570" s="3"/>
      <c r="SQQ570" s="3"/>
      <c r="SQR570" s="3"/>
      <c r="SQS570" s="3"/>
      <c r="SQT570" s="3"/>
      <c r="SQU570" s="3"/>
      <c r="SQV570" s="3"/>
      <c r="SQW570" s="3"/>
      <c r="SQX570" s="3"/>
      <c r="SQY570" s="3"/>
      <c r="SQZ570" s="3"/>
      <c r="SRA570" s="3"/>
      <c r="SRB570" s="3"/>
      <c r="SRC570" s="3"/>
      <c r="SRD570" s="3"/>
      <c r="SRE570" s="3"/>
      <c r="SRF570" s="3"/>
      <c r="SRG570" s="3"/>
      <c r="SRH570" s="3"/>
      <c r="SRI570" s="3"/>
      <c r="SRJ570" s="3"/>
      <c r="SRK570" s="3"/>
      <c r="SRL570" s="3"/>
      <c r="SRM570" s="3"/>
      <c r="SRN570" s="3"/>
      <c r="SRO570" s="3"/>
      <c r="SRP570" s="3"/>
      <c r="SRQ570" s="3"/>
      <c r="SRR570" s="3"/>
      <c r="SRS570" s="3"/>
      <c r="SRT570" s="3"/>
      <c r="SRU570" s="3"/>
      <c r="SRV570" s="3"/>
      <c r="SRW570" s="3"/>
      <c r="SRX570" s="3"/>
      <c r="SRY570" s="3"/>
      <c r="SRZ570" s="3"/>
      <c r="SSA570" s="3"/>
      <c r="SSB570" s="3"/>
      <c r="SSC570" s="3"/>
      <c r="SSD570" s="3"/>
      <c r="SSE570" s="3"/>
      <c r="SSF570" s="3"/>
      <c r="SSG570" s="3"/>
      <c r="SSH570" s="3"/>
      <c r="SSI570" s="3"/>
      <c r="SSJ570" s="3"/>
      <c r="SSK570" s="3"/>
      <c r="SSL570" s="3"/>
      <c r="SSM570" s="3"/>
      <c r="SSN570" s="3"/>
      <c r="SSO570" s="3"/>
      <c r="SSP570" s="3"/>
      <c r="SSQ570" s="3"/>
      <c r="SSR570" s="3"/>
      <c r="SSS570" s="3"/>
      <c r="SST570" s="3"/>
      <c r="SSU570" s="3"/>
      <c r="SSV570" s="3"/>
      <c r="SSW570" s="3"/>
      <c r="SSX570" s="3"/>
      <c r="SSY570" s="3"/>
      <c r="SSZ570" s="3"/>
      <c r="STA570" s="3"/>
      <c r="STB570" s="3"/>
      <c r="STC570" s="3"/>
      <c r="STD570" s="3"/>
      <c r="STE570" s="3"/>
      <c r="STF570" s="3"/>
      <c r="STG570" s="3"/>
      <c r="STH570" s="3"/>
      <c r="STI570" s="3"/>
      <c r="STJ570" s="3"/>
      <c r="STK570" s="3"/>
      <c r="STL570" s="3"/>
      <c r="STM570" s="3"/>
      <c r="STN570" s="3"/>
      <c r="STO570" s="3"/>
      <c r="STP570" s="3"/>
      <c r="STQ570" s="3"/>
      <c r="STR570" s="3"/>
      <c r="STS570" s="3"/>
      <c r="STT570" s="3"/>
      <c r="STU570" s="3"/>
      <c r="STV570" s="3"/>
      <c r="STW570" s="3"/>
      <c r="STX570" s="3"/>
      <c r="STY570" s="3"/>
      <c r="STZ570" s="3"/>
      <c r="SUA570" s="3"/>
      <c r="SUB570" s="3"/>
      <c r="SUC570" s="3"/>
      <c r="SUD570" s="3"/>
      <c r="SUE570" s="3"/>
      <c r="SUF570" s="3"/>
      <c r="SUG570" s="3"/>
      <c r="SUH570" s="3"/>
      <c r="SUI570" s="3"/>
      <c r="SUJ570" s="3"/>
      <c r="SUK570" s="3"/>
      <c r="SUL570" s="3"/>
      <c r="SUM570" s="3"/>
      <c r="SUN570" s="3"/>
      <c r="SUO570" s="3"/>
      <c r="SUP570" s="3"/>
      <c r="SUQ570" s="3"/>
      <c r="SUR570" s="3"/>
      <c r="SUS570" s="3"/>
      <c r="SUT570" s="3"/>
      <c r="SUU570" s="3"/>
      <c r="SUV570" s="3"/>
      <c r="SUW570" s="3"/>
      <c r="SUX570" s="3"/>
      <c r="SUY570" s="3"/>
      <c r="SUZ570" s="3"/>
      <c r="SVA570" s="3"/>
      <c r="SVB570" s="3"/>
      <c r="SVC570" s="3"/>
      <c r="SVD570" s="3"/>
      <c r="SVE570" s="3"/>
      <c r="SVF570" s="3"/>
      <c r="SVG570" s="3"/>
      <c r="SVH570" s="3"/>
      <c r="SVI570" s="3"/>
      <c r="SVJ570" s="3"/>
      <c r="SVK570" s="3"/>
      <c r="SVL570" s="3"/>
      <c r="SVM570" s="3"/>
      <c r="SVN570" s="3"/>
      <c r="SVO570" s="3"/>
      <c r="SVP570" s="3"/>
      <c r="SVQ570" s="3"/>
      <c r="SVR570" s="3"/>
      <c r="SVS570" s="3"/>
      <c r="SVT570" s="3"/>
      <c r="SVU570" s="3"/>
      <c r="SVV570" s="3"/>
      <c r="SVW570" s="3"/>
      <c r="SVX570" s="3"/>
      <c r="SVY570" s="3"/>
      <c r="SVZ570" s="3"/>
      <c r="SWA570" s="3"/>
      <c r="SWB570" s="3"/>
      <c r="SWC570" s="3"/>
      <c r="SWD570" s="3"/>
      <c r="SWE570" s="3"/>
      <c r="SWF570" s="3"/>
      <c r="SWG570" s="3"/>
      <c r="SWH570" s="3"/>
      <c r="SWI570" s="3"/>
      <c r="SWJ570" s="3"/>
      <c r="SWK570" s="3"/>
      <c r="SWL570" s="3"/>
      <c r="SWM570" s="3"/>
      <c r="SWN570" s="3"/>
      <c r="SWO570" s="3"/>
      <c r="SWP570" s="3"/>
      <c r="SWQ570" s="3"/>
      <c r="SWR570" s="3"/>
      <c r="SWS570" s="3"/>
      <c r="SWT570" s="3"/>
      <c r="SWU570" s="3"/>
      <c r="SWV570" s="3"/>
      <c r="SWW570" s="3"/>
      <c r="SWX570" s="3"/>
      <c r="SWY570" s="3"/>
      <c r="SWZ570" s="3"/>
      <c r="SXA570" s="3"/>
      <c r="SXB570" s="3"/>
      <c r="SXC570" s="3"/>
      <c r="SXD570" s="3"/>
      <c r="SXE570" s="3"/>
      <c r="SXF570" s="3"/>
      <c r="SXG570" s="3"/>
      <c r="SXH570" s="3"/>
      <c r="SXI570" s="3"/>
      <c r="SXJ570" s="3"/>
      <c r="SXK570" s="3"/>
      <c r="SXL570" s="3"/>
      <c r="SXM570" s="3"/>
      <c r="SXN570" s="3"/>
      <c r="SXO570" s="3"/>
      <c r="SXP570" s="3"/>
      <c r="SXQ570" s="3"/>
      <c r="SXR570" s="3"/>
      <c r="SXS570" s="3"/>
      <c r="SXT570" s="3"/>
      <c r="SXU570" s="3"/>
      <c r="SXV570" s="3"/>
      <c r="SXW570" s="3"/>
      <c r="SXX570" s="3"/>
      <c r="SXY570" s="3"/>
      <c r="SXZ570" s="3"/>
      <c r="SYA570" s="3"/>
      <c r="SYB570" s="3"/>
      <c r="SYC570" s="3"/>
      <c r="SYD570" s="3"/>
      <c r="SYE570" s="3"/>
      <c r="SYF570" s="3"/>
      <c r="SYG570" s="3"/>
      <c r="SYH570" s="3"/>
      <c r="SYI570" s="3"/>
      <c r="SYJ570" s="3"/>
      <c r="SYK570" s="3"/>
      <c r="SYL570" s="3"/>
      <c r="SYM570" s="3"/>
      <c r="SYN570" s="3"/>
      <c r="SYO570" s="3"/>
      <c r="SYP570" s="3"/>
      <c r="SYQ570" s="3"/>
      <c r="SYR570" s="3"/>
      <c r="SYS570" s="3"/>
      <c r="SYT570" s="3"/>
      <c r="SYU570" s="3"/>
      <c r="SYV570" s="3"/>
      <c r="SYW570" s="3"/>
      <c r="SYX570" s="3"/>
      <c r="SYY570" s="3"/>
      <c r="SYZ570" s="3"/>
      <c r="SZA570" s="3"/>
      <c r="SZB570" s="3"/>
      <c r="SZC570" s="3"/>
      <c r="SZD570" s="3"/>
      <c r="SZE570" s="3"/>
      <c r="SZF570" s="3"/>
      <c r="SZG570" s="3"/>
      <c r="SZH570" s="3"/>
      <c r="SZI570" s="3"/>
      <c r="SZJ570" s="3"/>
      <c r="SZK570" s="3"/>
      <c r="SZL570" s="3"/>
      <c r="SZM570" s="3"/>
      <c r="SZN570" s="3"/>
      <c r="SZO570" s="3"/>
      <c r="SZP570" s="3"/>
      <c r="SZQ570" s="3"/>
      <c r="SZR570" s="3"/>
      <c r="SZS570" s="3"/>
      <c r="SZT570" s="3"/>
      <c r="SZU570" s="3"/>
      <c r="SZV570" s="3"/>
      <c r="SZW570" s="3"/>
      <c r="SZX570" s="3"/>
      <c r="SZY570" s="3"/>
      <c r="SZZ570" s="3"/>
      <c r="TAA570" s="3"/>
      <c r="TAB570" s="3"/>
      <c r="TAC570" s="3"/>
      <c r="TAD570" s="3"/>
      <c r="TAE570" s="3"/>
      <c r="TAF570" s="3"/>
      <c r="TAG570" s="3"/>
      <c r="TAH570" s="3"/>
      <c r="TAI570" s="3"/>
      <c r="TAJ570" s="3"/>
      <c r="TAK570" s="3"/>
      <c r="TAL570" s="3"/>
      <c r="TAM570" s="3"/>
      <c r="TAN570" s="3"/>
      <c r="TAO570" s="3"/>
      <c r="TAP570" s="3"/>
      <c r="TAQ570" s="3"/>
      <c r="TAR570" s="3"/>
      <c r="TAS570" s="3"/>
      <c r="TAT570" s="3"/>
      <c r="TAU570" s="3"/>
      <c r="TAV570" s="3"/>
      <c r="TAW570" s="3"/>
      <c r="TAX570" s="3"/>
      <c r="TAY570" s="3"/>
      <c r="TAZ570" s="3"/>
      <c r="TBA570" s="3"/>
      <c r="TBB570" s="3"/>
      <c r="TBC570" s="3"/>
      <c r="TBD570" s="3"/>
      <c r="TBE570" s="3"/>
      <c r="TBF570" s="3"/>
      <c r="TBG570" s="3"/>
      <c r="TBH570" s="3"/>
      <c r="TBI570" s="3"/>
      <c r="TBJ570" s="3"/>
      <c r="TBK570" s="3"/>
      <c r="TBL570" s="3"/>
      <c r="TBM570" s="3"/>
      <c r="TBN570" s="3"/>
      <c r="TBO570" s="3"/>
      <c r="TBP570" s="3"/>
      <c r="TBQ570" s="3"/>
      <c r="TBR570" s="3"/>
      <c r="TBS570" s="3"/>
      <c r="TBT570" s="3"/>
      <c r="TBU570" s="3"/>
      <c r="TBV570" s="3"/>
      <c r="TBW570" s="3"/>
      <c r="TBX570" s="3"/>
      <c r="TBY570" s="3"/>
      <c r="TBZ570" s="3"/>
      <c r="TCA570" s="3"/>
      <c r="TCB570" s="3"/>
      <c r="TCC570" s="3"/>
      <c r="TCD570" s="3"/>
      <c r="TCE570" s="3"/>
      <c r="TCF570" s="3"/>
      <c r="TCG570" s="3"/>
      <c r="TCH570" s="3"/>
      <c r="TCI570" s="3"/>
      <c r="TCJ570" s="3"/>
      <c r="TCK570" s="3"/>
      <c r="TCL570" s="3"/>
      <c r="TCM570" s="3"/>
      <c r="TCN570" s="3"/>
      <c r="TCO570" s="3"/>
      <c r="TCP570" s="3"/>
      <c r="TCQ570" s="3"/>
      <c r="TCR570" s="3"/>
      <c r="TCS570" s="3"/>
      <c r="TCT570" s="3"/>
      <c r="TCU570" s="3"/>
      <c r="TCV570" s="3"/>
      <c r="TCW570" s="3"/>
      <c r="TCX570" s="3"/>
      <c r="TCY570" s="3"/>
      <c r="TCZ570" s="3"/>
      <c r="TDA570" s="3"/>
      <c r="TDB570" s="3"/>
      <c r="TDC570" s="3"/>
      <c r="TDD570" s="3"/>
      <c r="TDE570" s="3"/>
      <c r="TDF570" s="3"/>
      <c r="TDG570" s="3"/>
      <c r="TDH570" s="3"/>
      <c r="TDI570" s="3"/>
      <c r="TDJ570" s="3"/>
      <c r="TDK570" s="3"/>
      <c r="TDL570" s="3"/>
      <c r="TDM570" s="3"/>
      <c r="TDN570" s="3"/>
      <c r="TDO570" s="3"/>
      <c r="TDP570" s="3"/>
      <c r="TDQ570" s="3"/>
      <c r="TDR570" s="3"/>
      <c r="TDS570" s="3"/>
      <c r="TDT570" s="3"/>
      <c r="TDU570" s="3"/>
      <c r="TDV570" s="3"/>
      <c r="TDW570" s="3"/>
      <c r="TDX570" s="3"/>
      <c r="TDY570" s="3"/>
      <c r="TDZ570" s="3"/>
      <c r="TEA570" s="3"/>
      <c r="TEB570" s="3"/>
      <c r="TEC570" s="3"/>
      <c r="TED570" s="3"/>
      <c r="TEE570" s="3"/>
      <c r="TEF570" s="3"/>
      <c r="TEG570" s="3"/>
      <c r="TEH570" s="3"/>
      <c r="TEI570" s="3"/>
      <c r="TEJ570" s="3"/>
      <c r="TEK570" s="3"/>
      <c r="TEL570" s="3"/>
      <c r="TEM570" s="3"/>
      <c r="TEN570" s="3"/>
      <c r="TEO570" s="3"/>
      <c r="TEP570" s="3"/>
      <c r="TEQ570" s="3"/>
      <c r="TER570" s="3"/>
      <c r="TES570" s="3"/>
      <c r="TET570" s="3"/>
      <c r="TEU570" s="3"/>
      <c r="TEV570" s="3"/>
      <c r="TEW570" s="3"/>
      <c r="TEX570" s="3"/>
      <c r="TEY570" s="3"/>
      <c r="TEZ570" s="3"/>
      <c r="TFA570" s="3"/>
      <c r="TFB570" s="3"/>
      <c r="TFC570" s="3"/>
      <c r="TFD570" s="3"/>
      <c r="TFE570" s="3"/>
      <c r="TFF570" s="3"/>
      <c r="TFG570" s="3"/>
      <c r="TFH570" s="3"/>
      <c r="TFI570" s="3"/>
      <c r="TFJ570" s="3"/>
      <c r="TFK570" s="3"/>
      <c r="TFL570" s="3"/>
      <c r="TFM570" s="3"/>
      <c r="TFN570" s="3"/>
      <c r="TFO570" s="3"/>
      <c r="TFP570" s="3"/>
      <c r="TFQ570" s="3"/>
      <c r="TFR570" s="3"/>
      <c r="TFS570" s="3"/>
      <c r="TFT570" s="3"/>
      <c r="TFU570" s="3"/>
      <c r="TFV570" s="3"/>
      <c r="TFW570" s="3"/>
      <c r="TFX570" s="3"/>
      <c r="TFY570" s="3"/>
      <c r="TFZ570" s="3"/>
      <c r="TGA570" s="3"/>
      <c r="TGB570" s="3"/>
      <c r="TGC570" s="3"/>
      <c r="TGD570" s="3"/>
      <c r="TGE570" s="3"/>
      <c r="TGF570" s="3"/>
      <c r="TGG570" s="3"/>
      <c r="TGH570" s="3"/>
      <c r="TGI570" s="3"/>
      <c r="TGJ570" s="3"/>
      <c r="TGK570" s="3"/>
      <c r="TGL570" s="3"/>
      <c r="TGM570" s="3"/>
      <c r="TGN570" s="3"/>
      <c r="TGO570" s="3"/>
      <c r="TGP570" s="3"/>
      <c r="TGQ570" s="3"/>
      <c r="TGR570" s="3"/>
      <c r="TGS570" s="3"/>
      <c r="TGT570" s="3"/>
      <c r="TGU570" s="3"/>
      <c r="TGV570" s="3"/>
      <c r="TGW570" s="3"/>
      <c r="TGX570" s="3"/>
      <c r="TGY570" s="3"/>
      <c r="TGZ570" s="3"/>
      <c r="THA570" s="3"/>
      <c r="THB570" s="3"/>
      <c r="THC570" s="3"/>
      <c r="THD570" s="3"/>
      <c r="THE570" s="3"/>
      <c r="THF570" s="3"/>
      <c r="THG570" s="3"/>
      <c r="THH570" s="3"/>
      <c r="THI570" s="3"/>
      <c r="THJ570" s="3"/>
      <c r="THK570" s="3"/>
      <c r="THL570" s="3"/>
      <c r="THM570" s="3"/>
      <c r="THN570" s="3"/>
      <c r="THO570" s="3"/>
      <c r="THP570" s="3"/>
      <c r="THQ570" s="3"/>
      <c r="THR570" s="3"/>
      <c r="THS570" s="3"/>
      <c r="THT570" s="3"/>
      <c r="THU570" s="3"/>
      <c r="THV570" s="3"/>
      <c r="THW570" s="3"/>
      <c r="THX570" s="3"/>
      <c r="THY570" s="3"/>
      <c r="THZ570" s="3"/>
      <c r="TIA570" s="3"/>
      <c r="TIB570" s="3"/>
      <c r="TIC570" s="3"/>
      <c r="TID570" s="3"/>
      <c r="TIE570" s="3"/>
      <c r="TIF570" s="3"/>
      <c r="TIG570" s="3"/>
      <c r="TIH570" s="3"/>
      <c r="TII570" s="3"/>
      <c r="TIJ570" s="3"/>
      <c r="TIK570" s="3"/>
      <c r="TIL570" s="3"/>
      <c r="TIM570" s="3"/>
      <c r="TIN570" s="3"/>
      <c r="TIO570" s="3"/>
      <c r="TIP570" s="3"/>
      <c r="TIQ570" s="3"/>
      <c r="TIR570" s="3"/>
      <c r="TIS570" s="3"/>
      <c r="TIT570" s="3"/>
      <c r="TIU570" s="3"/>
      <c r="TIV570" s="3"/>
      <c r="TIW570" s="3"/>
      <c r="TIX570" s="3"/>
      <c r="TIY570" s="3"/>
      <c r="TIZ570" s="3"/>
      <c r="TJA570" s="3"/>
      <c r="TJB570" s="3"/>
      <c r="TJC570" s="3"/>
      <c r="TJD570" s="3"/>
      <c r="TJE570" s="3"/>
      <c r="TJF570" s="3"/>
      <c r="TJG570" s="3"/>
      <c r="TJH570" s="3"/>
      <c r="TJI570" s="3"/>
      <c r="TJJ570" s="3"/>
      <c r="TJK570" s="3"/>
      <c r="TJL570" s="3"/>
      <c r="TJM570" s="3"/>
      <c r="TJN570" s="3"/>
      <c r="TJO570" s="3"/>
      <c r="TJP570" s="3"/>
      <c r="TJQ570" s="3"/>
      <c r="TJR570" s="3"/>
      <c r="TJS570" s="3"/>
      <c r="TJT570" s="3"/>
      <c r="TJU570" s="3"/>
      <c r="TJV570" s="3"/>
      <c r="TJW570" s="3"/>
      <c r="TJX570" s="3"/>
      <c r="TJY570" s="3"/>
      <c r="TJZ570" s="3"/>
      <c r="TKA570" s="3"/>
      <c r="TKB570" s="3"/>
      <c r="TKC570" s="3"/>
      <c r="TKD570" s="3"/>
      <c r="TKE570" s="3"/>
      <c r="TKF570" s="3"/>
      <c r="TKG570" s="3"/>
      <c r="TKH570" s="3"/>
      <c r="TKI570" s="3"/>
      <c r="TKJ570" s="3"/>
      <c r="TKK570" s="3"/>
      <c r="TKL570" s="3"/>
      <c r="TKM570" s="3"/>
      <c r="TKN570" s="3"/>
      <c r="TKO570" s="3"/>
      <c r="TKP570" s="3"/>
      <c r="TKQ570" s="3"/>
      <c r="TKR570" s="3"/>
      <c r="TKS570" s="3"/>
      <c r="TKT570" s="3"/>
      <c r="TKU570" s="3"/>
      <c r="TKV570" s="3"/>
      <c r="TKW570" s="3"/>
      <c r="TKX570" s="3"/>
      <c r="TKY570" s="3"/>
      <c r="TKZ570" s="3"/>
      <c r="TLA570" s="3"/>
      <c r="TLB570" s="3"/>
      <c r="TLC570" s="3"/>
      <c r="TLD570" s="3"/>
      <c r="TLE570" s="3"/>
      <c r="TLF570" s="3"/>
      <c r="TLG570" s="3"/>
      <c r="TLH570" s="3"/>
      <c r="TLI570" s="3"/>
      <c r="TLJ570" s="3"/>
      <c r="TLK570" s="3"/>
      <c r="TLL570" s="3"/>
      <c r="TLM570" s="3"/>
      <c r="TLN570" s="3"/>
      <c r="TLO570" s="3"/>
      <c r="TLP570" s="3"/>
      <c r="TLQ570" s="3"/>
      <c r="TLR570" s="3"/>
      <c r="TLS570" s="3"/>
      <c r="TLT570" s="3"/>
      <c r="TLU570" s="3"/>
      <c r="TLV570" s="3"/>
      <c r="TLW570" s="3"/>
      <c r="TLX570" s="3"/>
      <c r="TLY570" s="3"/>
      <c r="TLZ570" s="3"/>
      <c r="TMA570" s="3"/>
      <c r="TMB570" s="3"/>
      <c r="TMC570" s="3"/>
      <c r="TMD570" s="3"/>
      <c r="TME570" s="3"/>
      <c r="TMF570" s="3"/>
      <c r="TMG570" s="3"/>
      <c r="TMH570" s="3"/>
      <c r="TMI570" s="3"/>
      <c r="TMJ570" s="3"/>
      <c r="TMK570" s="3"/>
      <c r="TML570" s="3"/>
      <c r="TMM570" s="3"/>
      <c r="TMN570" s="3"/>
      <c r="TMO570" s="3"/>
      <c r="TMP570" s="3"/>
      <c r="TMQ570" s="3"/>
      <c r="TMR570" s="3"/>
      <c r="TMS570" s="3"/>
      <c r="TMT570" s="3"/>
      <c r="TMU570" s="3"/>
      <c r="TMV570" s="3"/>
      <c r="TMW570" s="3"/>
      <c r="TMX570" s="3"/>
      <c r="TMY570" s="3"/>
      <c r="TMZ570" s="3"/>
      <c r="TNA570" s="3"/>
      <c r="TNB570" s="3"/>
      <c r="TNC570" s="3"/>
      <c r="TND570" s="3"/>
      <c r="TNE570" s="3"/>
      <c r="TNF570" s="3"/>
      <c r="TNG570" s="3"/>
      <c r="TNH570" s="3"/>
      <c r="TNI570" s="3"/>
      <c r="TNJ570" s="3"/>
      <c r="TNK570" s="3"/>
      <c r="TNL570" s="3"/>
      <c r="TNM570" s="3"/>
      <c r="TNN570" s="3"/>
      <c r="TNO570" s="3"/>
      <c r="TNP570" s="3"/>
      <c r="TNQ570" s="3"/>
      <c r="TNR570" s="3"/>
      <c r="TNS570" s="3"/>
      <c r="TNT570" s="3"/>
      <c r="TNU570" s="3"/>
      <c r="TNV570" s="3"/>
      <c r="TNW570" s="3"/>
      <c r="TNX570" s="3"/>
      <c r="TNY570" s="3"/>
      <c r="TNZ570" s="3"/>
      <c r="TOA570" s="3"/>
      <c r="TOB570" s="3"/>
      <c r="TOC570" s="3"/>
      <c r="TOD570" s="3"/>
      <c r="TOE570" s="3"/>
      <c r="TOF570" s="3"/>
      <c r="TOG570" s="3"/>
      <c r="TOH570" s="3"/>
      <c r="TOI570" s="3"/>
      <c r="TOJ570" s="3"/>
      <c r="TOK570" s="3"/>
      <c r="TOL570" s="3"/>
      <c r="TOM570" s="3"/>
      <c r="TON570" s="3"/>
      <c r="TOO570" s="3"/>
      <c r="TOP570" s="3"/>
      <c r="TOQ570" s="3"/>
      <c r="TOR570" s="3"/>
      <c r="TOS570" s="3"/>
      <c r="TOT570" s="3"/>
      <c r="TOU570" s="3"/>
      <c r="TOV570" s="3"/>
      <c r="TOW570" s="3"/>
      <c r="TOX570" s="3"/>
      <c r="TOY570" s="3"/>
      <c r="TOZ570" s="3"/>
      <c r="TPA570" s="3"/>
      <c r="TPB570" s="3"/>
      <c r="TPC570" s="3"/>
      <c r="TPD570" s="3"/>
      <c r="TPE570" s="3"/>
      <c r="TPF570" s="3"/>
      <c r="TPG570" s="3"/>
      <c r="TPH570" s="3"/>
      <c r="TPI570" s="3"/>
      <c r="TPJ570" s="3"/>
      <c r="TPK570" s="3"/>
      <c r="TPL570" s="3"/>
      <c r="TPM570" s="3"/>
      <c r="TPN570" s="3"/>
      <c r="TPO570" s="3"/>
      <c r="TPP570" s="3"/>
      <c r="TPQ570" s="3"/>
      <c r="TPR570" s="3"/>
      <c r="TPS570" s="3"/>
      <c r="TPT570" s="3"/>
      <c r="TPU570" s="3"/>
      <c r="TPV570" s="3"/>
      <c r="TPW570" s="3"/>
      <c r="TPX570" s="3"/>
      <c r="TPY570" s="3"/>
      <c r="TPZ570" s="3"/>
      <c r="TQA570" s="3"/>
      <c r="TQB570" s="3"/>
      <c r="TQC570" s="3"/>
      <c r="TQD570" s="3"/>
      <c r="TQE570" s="3"/>
      <c r="TQF570" s="3"/>
      <c r="TQG570" s="3"/>
      <c r="TQH570" s="3"/>
      <c r="TQI570" s="3"/>
      <c r="TQJ570" s="3"/>
      <c r="TQK570" s="3"/>
      <c r="TQL570" s="3"/>
      <c r="TQM570" s="3"/>
      <c r="TQN570" s="3"/>
      <c r="TQO570" s="3"/>
      <c r="TQP570" s="3"/>
      <c r="TQQ570" s="3"/>
      <c r="TQR570" s="3"/>
      <c r="TQS570" s="3"/>
      <c r="TQT570" s="3"/>
      <c r="TQU570" s="3"/>
      <c r="TQV570" s="3"/>
      <c r="TQW570" s="3"/>
      <c r="TQX570" s="3"/>
      <c r="TQY570" s="3"/>
      <c r="TQZ570" s="3"/>
      <c r="TRA570" s="3"/>
      <c r="TRB570" s="3"/>
      <c r="TRC570" s="3"/>
      <c r="TRD570" s="3"/>
      <c r="TRE570" s="3"/>
      <c r="TRF570" s="3"/>
      <c r="TRG570" s="3"/>
      <c r="TRH570" s="3"/>
      <c r="TRI570" s="3"/>
      <c r="TRJ570" s="3"/>
      <c r="TRK570" s="3"/>
      <c r="TRL570" s="3"/>
      <c r="TRM570" s="3"/>
      <c r="TRN570" s="3"/>
      <c r="TRO570" s="3"/>
      <c r="TRP570" s="3"/>
      <c r="TRQ570" s="3"/>
      <c r="TRR570" s="3"/>
      <c r="TRS570" s="3"/>
      <c r="TRT570" s="3"/>
      <c r="TRU570" s="3"/>
      <c r="TRV570" s="3"/>
      <c r="TRW570" s="3"/>
      <c r="TRX570" s="3"/>
      <c r="TRY570" s="3"/>
      <c r="TRZ570" s="3"/>
      <c r="TSA570" s="3"/>
      <c r="TSB570" s="3"/>
      <c r="TSC570" s="3"/>
      <c r="TSD570" s="3"/>
      <c r="TSE570" s="3"/>
      <c r="TSF570" s="3"/>
      <c r="TSG570" s="3"/>
      <c r="TSH570" s="3"/>
      <c r="TSI570" s="3"/>
      <c r="TSJ570" s="3"/>
      <c r="TSK570" s="3"/>
      <c r="TSL570" s="3"/>
      <c r="TSM570" s="3"/>
      <c r="TSN570" s="3"/>
      <c r="TSO570" s="3"/>
      <c r="TSP570" s="3"/>
      <c r="TSQ570" s="3"/>
      <c r="TSR570" s="3"/>
      <c r="TSS570" s="3"/>
      <c r="TST570" s="3"/>
      <c r="TSU570" s="3"/>
      <c r="TSV570" s="3"/>
      <c r="TSW570" s="3"/>
      <c r="TSX570" s="3"/>
      <c r="TSY570" s="3"/>
      <c r="TSZ570" s="3"/>
      <c r="TTA570" s="3"/>
      <c r="TTB570" s="3"/>
      <c r="TTC570" s="3"/>
      <c r="TTD570" s="3"/>
      <c r="TTE570" s="3"/>
      <c r="TTF570" s="3"/>
      <c r="TTG570" s="3"/>
      <c r="TTH570" s="3"/>
      <c r="TTI570" s="3"/>
      <c r="TTJ570" s="3"/>
      <c r="TTK570" s="3"/>
      <c r="TTL570" s="3"/>
      <c r="TTM570" s="3"/>
      <c r="TTN570" s="3"/>
      <c r="TTO570" s="3"/>
      <c r="TTP570" s="3"/>
      <c r="TTQ570" s="3"/>
      <c r="TTR570" s="3"/>
      <c r="TTS570" s="3"/>
      <c r="TTT570" s="3"/>
      <c r="TTU570" s="3"/>
      <c r="TTV570" s="3"/>
      <c r="TTW570" s="3"/>
      <c r="TTX570" s="3"/>
      <c r="TTY570" s="3"/>
      <c r="TTZ570" s="3"/>
      <c r="TUA570" s="3"/>
      <c r="TUB570" s="3"/>
      <c r="TUC570" s="3"/>
      <c r="TUD570" s="3"/>
      <c r="TUE570" s="3"/>
      <c r="TUF570" s="3"/>
      <c r="TUG570" s="3"/>
      <c r="TUH570" s="3"/>
      <c r="TUI570" s="3"/>
      <c r="TUJ570" s="3"/>
      <c r="TUK570" s="3"/>
      <c r="TUL570" s="3"/>
      <c r="TUM570" s="3"/>
      <c r="TUN570" s="3"/>
      <c r="TUO570" s="3"/>
      <c r="TUP570" s="3"/>
      <c r="TUQ570" s="3"/>
      <c r="TUR570" s="3"/>
      <c r="TUS570" s="3"/>
      <c r="TUT570" s="3"/>
      <c r="TUU570" s="3"/>
      <c r="TUV570" s="3"/>
      <c r="TUW570" s="3"/>
      <c r="TUX570" s="3"/>
      <c r="TUY570" s="3"/>
      <c r="TUZ570" s="3"/>
      <c r="TVA570" s="3"/>
      <c r="TVB570" s="3"/>
      <c r="TVC570" s="3"/>
      <c r="TVD570" s="3"/>
      <c r="TVE570" s="3"/>
      <c r="TVF570" s="3"/>
      <c r="TVG570" s="3"/>
      <c r="TVH570" s="3"/>
      <c r="TVI570" s="3"/>
      <c r="TVJ570" s="3"/>
      <c r="TVK570" s="3"/>
      <c r="TVL570" s="3"/>
      <c r="TVM570" s="3"/>
      <c r="TVN570" s="3"/>
      <c r="TVO570" s="3"/>
      <c r="TVP570" s="3"/>
      <c r="TVQ570" s="3"/>
      <c r="TVR570" s="3"/>
      <c r="TVS570" s="3"/>
      <c r="TVT570" s="3"/>
      <c r="TVU570" s="3"/>
      <c r="TVV570" s="3"/>
      <c r="TVW570" s="3"/>
      <c r="TVX570" s="3"/>
      <c r="TVY570" s="3"/>
      <c r="TVZ570" s="3"/>
      <c r="TWA570" s="3"/>
      <c r="TWB570" s="3"/>
      <c r="TWC570" s="3"/>
      <c r="TWD570" s="3"/>
      <c r="TWE570" s="3"/>
      <c r="TWF570" s="3"/>
      <c r="TWG570" s="3"/>
      <c r="TWH570" s="3"/>
      <c r="TWI570" s="3"/>
      <c r="TWJ570" s="3"/>
      <c r="TWK570" s="3"/>
      <c r="TWL570" s="3"/>
      <c r="TWM570" s="3"/>
      <c r="TWN570" s="3"/>
      <c r="TWO570" s="3"/>
      <c r="TWP570" s="3"/>
      <c r="TWQ570" s="3"/>
      <c r="TWR570" s="3"/>
      <c r="TWS570" s="3"/>
      <c r="TWT570" s="3"/>
      <c r="TWU570" s="3"/>
      <c r="TWV570" s="3"/>
      <c r="TWW570" s="3"/>
      <c r="TWX570" s="3"/>
      <c r="TWY570" s="3"/>
      <c r="TWZ570" s="3"/>
      <c r="TXA570" s="3"/>
      <c r="TXB570" s="3"/>
      <c r="TXC570" s="3"/>
      <c r="TXD570" s="3"/>
      <c r="TXE570" s="3"/>
      <c r="TXF570" s="3"/>
      <c r="TXG570" s="3"/>
      <c r="TXH570" s="3"/>
      <c r="TXI570" s="3"/>
      <c r="TXJ570" s="3"/>
      <c r="TXK570" s="3"/>
      <c r="TXL570" s="3"/>
      <c r="TXM570" s="3"/>
      <c r="TXN570" s="3"/>
      <c r="TXO570" s="3"/>
      <c r="TXP570" s="3"/>
      <c r="TXQ570" s="3"/>
      <c r="TXR570" s="3"/>
      <c r="TXS570" s="3"/>
      <c r="TXT570" s="3"/>
      <c r="TXU570" s="3"/>
      <c r="TXV570" s="3"/>
      <c r="TXW570" s="3"/>
      <c r="TXX570" s="3"/>
      <c r="TXY570" s="3"/>
      <c r="TXZ570" s="3"/>
      <c r="TYA570" s="3"/>
      <c r="TYB570" s="3"/>
      <c r="TYC570" s="3"/>
      <c r="TYD570" s="3"/>
      <c r="TYE570" s="3"/>
      <c r="TYF570" s="3"/>
      <c r="TYG570" s="3"/>
      <c r="TYH570" s="3"/>
      <c r="TYI570" s="3"/>
      <c r="TYJ570" s="3"/>
      <c r="TYK570" s="3"/>
      <c r="TYL570" s="3"/>
      <c r="TYM570" s="3"/>
      <c r="TYN570" s="3"/>
      <c r="TYO570" s="3"/>
      <c r="TYP570" s="3"/>
      <c r="TYQ570" s="3"/>
      <c r="TYR570" s="3"/>
      <c r="TYS570" s="3"/>
      <c r="TYT570" s="3"/>
      <c r="TYU570" s="3"/>
      <c r="TYV570" s="3"/>
      <c r="TYW570" s="3"/>
      <c r="TYX570" s="3"/>
      <c r="TYY570" s="3"/>
      <c r="TYZ570" s="3"/>
      <c r="TZA570" s="3"/>
      <c r="TZB570" s="3"/>
      <c r="TZC570" s="3"/>
      <c r="TZD570" s="3"/>
      <c r="TZE570" s="3"/>
      <c r="TZF570" s="3"/>
      <c r="TZG570" s="3"/>
      <c r="TZH570" s="3"/>
      <c r="TZI570" s="3"/>
      <c r="TZJ570" s="3"/>
      <c r="TZK570" s="3"/>
      <c r="TZL570" s="3"/>
      <c r="TZM570" s="3"/>
      <c r="TZN570" s="3"/>
      <c r="TZO570" s="3"/>
      <c r="TZP570" s="3"/>
      <c r="TZQ570" s="3"/>
      <c r="TZR570" s="3"/>
      <c r="TZS570" s="3"/>
      <c r="TZT570" s="3"/>
      <c r="TZU570" s="3"/>
      <c r="TZV570" s="3"/>
      <c r="TZW570" s="3"/>
      <c r="TZX570" s="3"/>
      <c r="TZY570" s="3"/>
      <c r="TZZ570" s="3"/>
      <c r="UAA570" s="3"/>
      <c r="UAB570" s="3"/>
      <c r="UAC570" s="3"/>
      <c r="UAD570" s="3"/>
      <c r="UAE570" s="3"/>
      <c r="UAF570" s="3"/>
      <c r="UAG570" s="3"/>
      <c r="UAH570" s="3"/>
      <c r="UAI570" s="3"/>
      <c r="UAJ570" s="3"/>
      <c r="UAK570" s="3"/>
      <c r="UAL570" s="3"/>
      <c r="UAM570" s="3"/>
      <c r="UAN570" s="3"/>
      <c r="UAO570" s="3"/>
      <c r="UAP570" s="3"/>
      <c r="UAQ570" s="3"/>
      <c r="UAR570" s="3"/>
      <c r="UAS570" s="3"/>
      <c r="UAT570" s="3"/>
      <c r="UAU570" s="3"/>
      <c r="UAV570" s="3"/>
      <c r="UAW570" s="3"/>
      <c r="UAX570" s="3"/>
      <c r="UAY570" s="3"/>
      <c r="UAZ570" s="3"/>
      <c r="UBA570" s="3"/>
      <c r="UBB570" s="3"/>
      <c r="UBC570" s="3"/>
      <c r="UBD570" s="3"/>
      <c r="UBE570" s="3"/>
      <c r="UBF570" s="3"/>
      <c r="UBG570" s="3"/>
      <c r="UBH570" s="3"/>
      <c r="UBI570" s="3"/>
      <c r="UBJ570" s="3"/>
      <c r="UBK570" s="3"/>
      <c r="UBL570" s="3"/>
      <c r="UBM570" s="3"/>
      <c r="UBN570" s="3"/>
      <c r="UBO570" s="3"/>
      <c r="UBP570" s="3"/>
      <c r="UBQ570" s="3"/>
      <c r="UBR570" s="3"/>
      <c r="UBS570" s="3"/>
      <c r="UBT570" s="3"/>
      <c r="UBU570" s="3"/>
      <c r="UBV570" s="3"/>
      <c r="UBW570" s="3"/>
      <c r="UBX570" s="3"/>
      <c r="UBY570" s="3"/>
      <c r="UBZ570" s="3"/>
      <c r="UCA570" s="3"/>
      <c r="UCB570" s="3"/>
      <c r="UCC570" s="3"/>
      <c r="UCD570" s="3"/>
      <c r="UCE570" s="3"/>
      <c r="UCF570" s="3"/>
      <c r="UCG570" s="3"/>
      <c r="UCH570" s="3"/>
      <c r="UCI570" s="3"/>
      <c r="UCJ570" s="3"/>
      <c r="UCK570" s="3"/>
      <c r="UCL570" s="3"/>
      <c r="UCM570" s="3"/>
      <c r="UCN570" s="3"/>
      <c r="UCO570" s="3"/>
      <c r="UCP570" s="3"/>
      <c r="UCQ570" s="3"/>
      <c r="UCR570" s="3"/>
      <c r="UCS570" s="3"/>
      <c r="UCT570" s="3"/>
      <c r="UCU570" s="3"/>
      <c r="UCV570" s="3"/>
      <c r="UCW570" s="3"/>
      <c r="UCX570" s="3"/>
      <c r="UCY570" s="3"/>
      <c r="UCZ570" s="3"/>
      <c r="UDA570" s="3"/>
      <c r="UDB570" s="3"/>
      <c r="UDC570" s="3"/>
      <c r="UDD570" s="3"/>
      <c r="UDE570" s="3"/>
      <c r="UDF570" s="3"/>
      <c r="UDG570" s="3"/>
      <c r="UDH570" s="3"/>
      <c r="UDI570" s="3"/>
      <c r="UDJ570" s="3"/>
      <c r="UDK570" s="3"/>
      <c r="UDL570" s="3"/>
      <c r="UDM570" s="3"/>
      <c r="UDN570" s="3"/>
      <c r="UDO570" s="3"/>
      <c r="UDP570" s="3"/>
      <c r="UDQ570" s="3"/>
      <c r="UDR570" s="3"/>
      <c r="UDS570" s="3"/>
      <c r="UDT570" s="3"/>
      <c r="UDU570" s="3"/>
      <c r="UDV570" s="3"/>
      <c r="UDW570" s="3"/>
      <c r="UDX570" s="3"/>
      <c r="UDY570" s="3"/>
      <c r="UDZ570" s="3"/>
      <c r="UEA570" s="3"/>
      <c r="UEB570" s="3"/>
      <c r="UEC570" s="3"/>
      <c r="UED570" s="3"/>
      <c r="UEE570" s="3"/>
      <c r="UEF570" s="3"/>
      <c r="UEG570" s="3"/>
      <c r="UEH570" s="3"/>
      <c r="UEI570" s="3"/>
      <c r="UEJ570" s="3"/>
      <c r="UEK570" s="3"/>
      <c r="UEL570" s="3"/>
      <c r="UEM570" s="3"/>
      <c r="UEN570" s="3"/>
      <c r="UEO570" s="3"/>
      <c r="UEP570" s="3"/>
      <c r="UEQ570" s="3"/>
      <c r="UER570" s="3"/>
      <c r="UES570" s="3"/>
      <c r="UET570" s="3"/>
      <c r="UEU570" s="3"/>
      <c r="UEV570" s="3"/>
      <c r="UEW570" s="3"/>
      <c r="UEX570" s="3"/>
      <c r="UEY570" s="3"/>
      <c r="UEZ570" s="3"/>
      <c r="UFA570" s="3"/>
      <c r="UFB570" s="3"/>
      <c r="UFC570" s="3"/>
      <c r="UFD570" s="3"/>
      <c r="UFE570" s="3"/>
      <c r="UFF570" s="3"/>
      <c r="UFG570" s="3"/>
      <c r="UFH570" s="3"/>
      <c r="UFI570" s="3"/>
      <c r="UFJ570" s="3"/>
      <c r="UFK570" s="3"/>
      <c r="UFL570" s="3"/>
      <c r="UFM570" s="3"/>
      <c r="UFN570" s="3"/>
      <c r="UFO570" s="3"/>
      <c r="UFP570" s="3"/>
      <c r="UFQ570" s="3"/>
      <c r="UFR570" s="3"/>
      <c r="UFS570" s="3"/>
      <c r="UFT570" s="3"/>
      <c r="UFU570" s="3"/>
      <c r="UFV570" s="3"/>
      <c r="UFW570" s="3"/>
      <c r="UFX570" s="3"/>
      <c r="UFY570" s="3"/>
      <c r="UFZ570" s="3"/>
      <c r="UGA570" s="3"/>
      <c r="UGB570" s="3"/>
      <c r="UGC570" s="3"/>
      <c r="UGD570" s="3"/>
      <c r="UGE570" s="3"/>
      <c r="UGF570" s="3"/>
      <c r="UGG570" s="3"/>
      <c r="UGH570" s="3"/>
      <c r="UGI570" s="3"/>
      <c r="UGJ570" s="3"/>
      <c r="UGK570" s="3"/>
      <c r="UGL570" s="3"/>
      <c r="UGM570" s="3"/>
      <c r="UGN570" s="3"/>
      <c r="UGO570" s="3"/>
      <c r="UGP570" s="3"/>
      <c r="UGQ570" s="3"/>
      <c r="UGR570" s="3"/>
      <c r="UGS570" s="3"/>
      <c r="UGT570" s="3"/>
      <c r="UGU570" s="3"/>
      <c r="UGV570" s="3"/>
      <c r="UGW570" s="3"/>
      <c r="UGX570" s="3"/>
      <c r="UGY570" s="3"/>
      <c r="UGZ570" s="3"/>
      <c r="UHA570" s="3"/>
      <c r="UHB570" s="3"/>
      <c r="UHC570" s="3"/>
      <c r="UHD570" s="3"/>
      <c r="UHE570" s="3"/>
      <c r="UHF570" s="3"/>
      <c r="UHG570" s="3"/>
      <c r="UHH570" s="3"/>
      <c r="UHI570" s="3"/>
      <c r="UHJ570" s="3"/>
      <c r="UHK570" s="3"/>
      <c r="UHL570" s="3"/>
      <c r="UHM570" s="3"/>
      <c r="UHN570" s="3"/>
      <c r="UHO570" s="3"/>
      <c r="UHP570" s="3"/>
      <c r="UHQ570" s="3"/>
      <c r="UHR570" s="3"/>
      <c r="UHS570" s="3"/>
      <c r="UHT570" s="3"/>
      <c r="UHU570" s="3"/>
      <c r="UHV570" s="3"/>
      <c r="UHW570" s="3"/>
      <c r="UHX570" s="3"/>
      <c r="UHY570" s="3"/>
      <c r="UHZ570" s="3"/>
      <c r="UIA570" s="3"/>
      <c r="UIB570" s="3"/>
      <c r="UIC570" s="3"/>
      <c r="UID570" s="3"/>
      <c r="UIE570" s="3"/>
      <c r="UIF570" s="3"/>
      <c r="UIG570" s="3"/>
      <c r="UIH570" s="3"/>
      <c r="UII570" s="3"/>
      <c r="UIJ570" s="3"/>
      <c r="UIK570" s="3"/>
      <c r="UIL570" s="3"/>
      <c r="UIM570" s="3"/>
      <c r="UIN570" s="3"/>
      <c r="UIO570" s="3"/>
      <c r="UIP570" s="3"/>
      <c r="UIQ570" s="3"/>
      <c r="UIR570" s="3"/>
      <c r="UIS570" s="3"/>
      <c r="UIT570" s="3"/>
      <c r="UIU570" s="3"/>
      <c r="UIV570" s="3"/>
      <c r="UIW570" s="3"/>
      <c r="UIX570" s="3"/>
      <c r="UIY570" s="3"/>
      <c r="UIZ570" s="3"/>
      <c r="UJA570" s="3"/>
      <c r="UJB570" s="3"/>
      <c r="UJC570" s="3"/>
      <c r="UJD570" s="3"/>
      <c r="UJE570" s="3"/>
      <c r="UJF570" s="3"/>
      <c r="UJG570" s="3"/>
      <c r="UJH570" s="3"/>
      <c r="UJI570" s="3"/>
      <c r="UJJ570" s="3"/>
      <c r="UJK570" s="3"/>
      <c r="UJL570" s="3"/>
      <c r="UJM570" s="3"/>
      <c r="UJN570" s="3"/>
      <c r="UJO570" s="3"/>
      <c r="UJP570" s="3"/>
      <c r="UJQ570" s="3"/>
      <c r="UJR570" s="3"/>
      <c r="UJS570" s="3"/>
      <c r="UJT570" s="3"/>
      <c r="UJU570" s="3"/>
      <c r="UJV570" s="3"/>
      <c r="UJW570" s="3"/>
      <c r="UJX570" s="3"/>
      <c r="UJY570" s="3"/>
      <c r="UJZ570" s="3"/>
      <c r="UKA570" s="3"/>
      <c r="UKB570" s="3"/>
      <c r="UKC570" s="3"/>
      <c r="UKD570" s="3"/>
      <c r="UKE570" s="3"/>
      <c r="UKF570" s="3"/>
      <c r="UKG570" s="3"/>
      <c r="UKH570" s="3"/>
      <c r="UKI570" s="3"/>
      <c r="UKJ570" s="3"/>
      <c r="UKK570" s="3"/>
      <c r="UKL570" s="3"/>
      <c r="UKM570" s="3"/>
      <c r="UKN570" s="3"/>
      <c r="UKO570" s="3"/>
      <c r="UKP570" s="3"/>
      <c r="UKQ570" s="3"/>
      <c r="UKR570" s="3"/>
      <c r="UKS570" s="3"/>
      <c r="UKT570" s="3"/>
      <c r="UKU570" s="3"/>
      <c r="UKV570" s="3"/>
      <c r="UKW570" s="3"/>
      <c r="UKX570" s="3"/>
      <c r="UKY570" s="3"/>
      <c r="UKZ570" s="3"/>
      <c r="ULA570" s="3"/>
      <c r="ULB570" s="3"/>
      <c r="ULC570" s="3"/>
      <c r="ULD570" s="3"/>
      <c r="ULE570" s="3"/>
      <c r="ULF570" s="3"/>
      <c r="ULG570" s="3"/>
      <c r="ULH570" s="3"/>
      <c r="ULI570" s="3"/>
      <c r="ULJ570" s="3"/>
      <c r="ULK570" s="3"/>
      <c r="ULL570" s="3"/>
      <c r="ULM570" s="3"/>
      <c r="ULN570" s="3"/>
      <c r="ULO570" s="3"/>
      <c r="ULP570" s="3"/>
      <c r="ULQ570" s="3"/>
      <c r="ULR570" s="3"/>
      <c r="ULS570" s="3"/>
      <c r="ULT570" s="3"/>
      <c r="ULU570" s="3"/>
      <c r="ULV570" s="3"/>
      <c r="ULW570" s="3"/>
      <c r="ULX570" s="3"/>
      <c r="ULY570" s="3"/>
      <c r="ULZ570" s="3"/>
      <c r="UMA570" s="3"/>
      <c r="UMB570" s="3"/>
      <c r="UMC570" s="3"/>
      <c r="UMD570" s="3"/>
      <c r="UME570" s="3"/>
      <c r="UMF570" s="3"/>
      <c r="UMG570" s="3"/>
      <c r="UMH570" s="3"/>
      <c r="UMI570" s="3"/>
      <c r="UMJ570" s="3"/>
      <c r="UMK570" s="3"/>
      <c r="UML570" s="3"/>
      <c r="UMM570" s="3"/>
      <c r="UMN570" s="3"/>
      <c r="UMO570" s="3"/>
      <c r="UMP570" s="3"/>
      <c r="UMQ570" s="3"/>
      <c r="UMR570" s="3"/>
      <c r="UMS570" s="3"/>
      <c r="UMT570" s="3"/>
      <c r="UMU570" s="3"/>
      <c r="UMV570" s="3"/>
      <c r="UMW570" s="3"/>
      <c r="UMX570" s="3"/>
      <c r="UMY570" s="3"/>
      <c r="UMZ570" s="3"/>
      <c r="UNA570" s="3"/>
      <c r="UNB570" s="3"/>
      <c r="UNC570" s="3"/>
      <c r="UND570" s="3"/>
      <c r="UNE570" s="3"/>
      <c r="UNF570" s="3"/>
      <c r="UNG570" s="3"/>
      <c r="UNH570" s="3"/>
      <c r="UNI570" s="3"/>
      <c r="UNJ570" s="3"/>
      <c r="UNK570" s="3"/>
      <c r="UNL570" s="3"/>
      <c r="UNM570" s="3"/>
      <c r="UNN570" s="3"/>
      <c r="UNO570" s="3"/>
      <c r="UNP570" s="3"/>
      <c r="UNQ570" s="3"/>
      <c r="UNR570" s="3"/>
      <c r="UNS570" s="3"/>
      <c r="UNT570" s="3"/>
      <c r="UNU570" s="3"/>
      <c r="UNV570" s="3"/>
      <c r="UNW570" s="3"/>
      <c r="UNX570" s="3"/>
      <c r="UNY570" s="3"/>
      <c r="UNZ570" s="3"/>
      <c r="UOA570" s="3"/>
      <c r="UOB570" s="3"/>
      <c r="UOC570" s="3"/>
      <c r="UOD570" s="3"/>
      <c r="UOE570" s="3"/>
      <c r="UOF570" s="3"/>
      <c r="UOG570" s="3"/>
      <c r="UOH570" s="3"/>
      <c r="UOI570" s="3"/>
      <c r="UOJ570" s="3"/>
      <c r="UOK570" s="3"/>
      <c r="UOL570" s="3"/>
      <c r="UOM570" s="3"/>
      <c r="UON570" s="3"/>
      <c r="UOO570" s="3"/>
      <c r="UOP570" s="3"/>
      <c r="UOQ570" s="3"/>
      <c r="UOR570" s="3"/>
      <c r="UOS570" s="3"/>
      <c r="UOT570" s="3"/>
      <c r="UOU570" s="3"/>
      <c r="UOV570" s="3"/>
      <c r="UOW570" s="3"/>
      <c r="UOX570" s="3"/>
      <c r="UOY570" s="3"/>
      <c r="UOZ570" s="3"/>
      <c r="UPA570" s="3"/>
      <c r="UPB570" s="3"/>
      <c r="UPC570" s="3"/>
      <c r="UPD570" s="3"/>
      <c r="UPE570" s="3"/>
      <c r="UPF570" s="3"/>
      <c r="UPG570" s="3"/>
      <c r="UPH570" s="3"/>
      <c r="UPI570" s="3"/>
      <c r="UPJ570" s="3"/>
      <c r="UPK570" s="3"/>
      <c r="UPL570" s="3"/>
      <c r="UPM570" s="3"/>
      <c r="UPN570" s="3"/>
      <c r="UPO570" s="3"/>
      <c r="UPP570" s="3"/>
      <c r="UPQ570" s="3"/>
      <c r="UPR570" s="3"/>
      <c r="UPS570" s="3"/>
      <c r="UPT570" s="3"/>
      <c r="UPU570" s="3"/>
      <c r="UPV570" s="3"/>
      <c r="UPW570" s="3"/>
      <c r="UPX570" s="3"/>
      <c r="UPY570" s="3"/>
      <c r="UPZ570" s="3"/>
      <c r="UQA570" s="3"/>
      <c r="UQB570" s="3"/>
      <c r="UQC570" s="3"/>
      <c r="UQD570" s="3"/>
      <c r="UQE570" s="3"/>
      <c r="UQF570" s="3"/>
      <c r="UQG570" s="3"/>
      <c r="UQH570" s="3"/>
      <c r="UQI570" s="3"/>
      <c r="UQJ570" s="3"/>
      <c r="UQK570" s="3"/>
      <c r="UQL570" s="3"/>
      <c r="UQM570" s="3"/>
      <c r="UQN570" s="3"/>
      <c r="UQO570" s="3"/>
      <c r="UQP570" s="3"/>
      <c r="UQQ570" s="3"/>
      <c r="UQR570" s="3"/>
      <c r="UQS570" s="3"/>
      <c r="UQT570" s="3"/>
      <c r="UQU570" s="3"/>
      <c r="UQV570" s="3"/>
      <c r="UQW570" s="3"/>
      <c r="UQX570" s="3"/>
      <c r="UQY570" s="3"/>
      <c r="UQZ570" s="3"/>
      <c r="URA570" s="3"/>
      <c r="URB570" s="3"/>
      <c r="URC570" s="3"/>
      <c r="URD570" s="3"/>
      <c r="URE570" s="3"/>
      <c r="URF570" s="3"/>
      <c r="URG570" s="3"/>
      <c r="URH570" s="3"/>
      <c r="URI570" s="3"/>
      <c r="URJ570" s="3"/>
      <c r="URK570" s="3"/>
      <c r="URL570" s="3"/>
      <c r="URM570" s="3"/>
      <c r="URN570" s="3"/>
      <c r="URO570" s="3"/>
      <c r="URP570" s="3"/>
      <c r="URQ570" s="3"/>
      <c r="URR570" s="3"/>
      <c r="URS570" s="3"/>
      <c r="URT570" s="3"/>
      <c r="URU570" s="3"/>
      <c r="URV570" s="3"/>
      <c r="URW570" s="3"/>
      <c r="URX570" s="3"/>
      <c r="URY570" s="3"/>
      <c r="URZ570" s="3"/>
      <c r="USA570" s="3"/>
      <c r="USB570" s="3"/>
      <c r="USC570" s="3"/>
      <c r="USD570" s="3"/>
      <c r="USE570" s="3"/>
      <c r="USF570" s="3"/>
      <c r="USG570" s="3"/>
      <c r="USH570" s="3"/>
      <c r="USI570" s="3"/>
      <c r="USJ570" s="3"/>
      <c r="USK570" s="3"/>
      <c r="USL570" s="3"/>
      <c r="USM570" s="3"/>
      <c r="USN570" s="3"/>
      <c r="USO570" s="3"/>
      <c r="USP570" s="3"/>
      <c r="USQ570" s="3"/>
      <c r="USR570" s="3"/>
      <c r="USS570" s="3"/>
      <c r="UST570" s="3"/>
      <c r="USU570" s="3"/>
      <c r="USV570" s="3"/>
      <c r="USW570" s="3"/>
      <c r="USX570" s="3"/>
      <c r="USY570" s="3"/>
      <c r="USZ570" s="3"/>
      <c r="UTA570" s="3"/>
      <c r="UTB570" s="3"/>
      <c r="UTC570" s="3"/>
      <c r="UTD570" s="3"/>
      <c r="UTE570" s="3"/>
      <c r="UTF570" s="3"/>
      <c r="UTG570" s="3"/>
      <c r="UTH570" s="3"/>
      <c r="UTI570" s="3"/>
      <c r="UTJ570" s="3"/>
      <c r="UTK570" s="3"/>
      <c r="UTL570" s="3"/>
      <c r="UTM570" s="3"/>
      <c r="UTN570" s="3"/>
      <c r="UTO570" s="3"/>
      <c r="UTP570" s="3"/>
      <c r="UTQ570" s="3"/>
      <c r="UTR570" s="3"/>
      <c r="UTS570" s="3"/>
      <c r="UTT570" s="3"/>
      <c r="UTU570" s="3"/>
      <c r="UTV570" s="3"/>
      <c r="UTW570" s="3"/>
      <c r="UTX570" s="3"/>
      <c r="UTY570" s="3"/>
      <c r="UTZ570" s="3"/>
      <c r="UUA570" s="3"/>
      <c r="UUB570" s="3"/>
      <c r="UUC570" s="3"/>
      <c r="UUD570" s="3"/>
      <c r="UUE570" s="3"/>
      <c r="UUF570" s="3"/>
      <c r="UUG570" s="3"/>
      <c r="UUH570" s="3"/>
      <c r="UUI570" s="3"/>
      <c r="UUJ570" s="3"/>
      <c r="UUK570" s="3"/>
      <c r="UUL570" s="3"/>
      <c r="UUM570" s="3"/>
      <c r="UUN570" s="3"/>
      <c r="UUO570" s="3"/>
      <c r="UUP570" s="3"/>
      <c r="UUQ570" s="3"/>
      <c r="UUR570" s="3"/>
      <c r="UUS570" s="3"/>
      <c r="UUT570" s="3"/>
      <c r="UUU570" s="3"/>
      <c r="UUV570" s="3"/>
      <c r="UUW570" s="3"/>
      <c r="UUX570" s="3"/>
      <c r="UUY570" s="3"/>
      <c r="UUZ570" s="3"/>
      <c r="UVA570" s="3"/>
      <c r="UVB570" s="3"/>
      <c r="UVC570" s="3"/>
      <c r="UVD570" s="3"/>
      <c r="UVE570" s="3"/>
      <c r="UVF570" s="3"/>
      <c r="UVG570" s="3"/>
      <c r="UVH570" s="3"/>
      <c r="UVI570" s="3"/>
      <c r="UVJ570" s="3"/>
      <c r="UVK570" s="3"/>
      <c r="UVL570" s="3"/>
      <c r="UVM570" s="3"/>
      <c r="UVN570" s="3"/>
      <c r="UVO570" s="3"/>
      <c r="UVP570" s="3"/>
      <c r="UVQ570" s="3"/>
      <c r="UVR570" s="3"/>
      <c r="UVS570" s="3"/>
      <c r="UVT570" s="3"/>
      <c r="UVU570" s="3"/>
      <c r="UVV570" s="3"/>
      <c r="UVW570" s="3"/>
      <c r="UVX570" s="3"/>
      <c r="UVY570" s="3"/>
      <c r="UVZ570" s="3"/>
      <c r="UWA570" s="3"/>
      <c r="UWB570" s="3"/>
      <c r="UWC570" s="3"/>
      <c r="UWD570" s="3"/>
      <c r="UWE570" s="3"/>
      <c r="UWF570" s="3"/>
      <c r="UWG570" s="3"/>
      <c r="UWH570" s="3"/>
      <c r="UWI570" s="3"/>
      <c r="UWJ570" s="3"/>
      <c r="UWK570" s="3"/>
      <c r="UWL570" s="3"/>
      <c r="UWM570" s="3"/>
      <c r="UWN570" s="3"/>
      <c r="UWO570" s="3"/>
      <c r="UWP570" s="3"/>
      <c r="UWQ570" s="3"/>
      <c r="UWR570" s="3"/>
      <c r="UWS570" s="3"/>
      <c r="UWT570" s="3"/>
      <c r="UWU570" s="3"/>
      <c r="UWV570" s="3"/>
      <c r="UWW570" s="3"/>
      <c r="UWX570" s="3"/>
      <c r="UWY570" s="3"/>
      <c r="UWZ570" s="3"/>
      <c r="UXA570" s="3"/>
      <c r="UXB570" s="3"/>
      <c r="UXC570" s="3"/>
      <c r="UXD570" s="3"/>
      <c r="UXE570" s="3"/>
      <c r="UXF570" s="3"/>
      <c r="UXG570" s="3"/>
      <c r="UXH570" s="3"/>
      <c r="UXI570" s="3"/>
      <c r="UXJ570" s="3"/>
      <c r="UXK570" s="3"/>
      <c r="UXL570" s="3"/>
      <c r="UXM570" s="3"/>
      <c r="UXN570" s="3"/>
      <c r="UXO570" s="3"/>
      <c r="UXP570" s="3"/>
      <c r="UXQ570" s="3"/>
      <c r="UXR570" s="3"/>
      <c r="UXS570" s="3"/>
      <c r="UXT570" s="3"/>
      <c r="UXU570" s="3"/>
      <c r="UXV570" s="3"/>
      <c r="UXW570" s="3"/>
      <c r="UXX570" s="3"/>
      <c r="UXY570" s="3"/>
      <c r="UXZ570" s="3"/>
      <c r="UYA570" s="3"/>
      <c r="UYB570" s="3"/>
      <c r="UYC570" s="3"/>
      <c r="UYD570" s="3"/>
      <c r="UYE570" s="3"/>
      <c r="UYF570" s="3"/>
      <c r="UYG570" s="3"/>
      <c r="UYH570" s="3"/>
      <c r="UYI570" s="3"/>
      <c r="UYJ570" s="3"/>
      <c r="UYK570" s="3"/>
      <c r="UYL570" s="3"/>
      <c r="UYM570" s="3"/>
      <c r="UYN570" s="3"/>
      <c r="UYO570" s="3"/>
      <c r="UYP570" s="3"/>
      <c r="UYQ570" s="3"/>
      <c r="UYR570" s="3"/>
      <c r="UYS570" s="3"/>
      <c r="UYT570" s="3"/>
      <c r="UYU570" s="3"/>
      <c r="UYV570" s="3"/>
      <c r="UYW570" s="3"/>
      <c r="UYX570" s="3"/>
      <c r="UYY570" s="3"/>
      <c r="UYZ570" s="3"/>
      <c r="UZA570" s="3"/>
      <c r="UZB570" s="3"/>
      <c r="UZC570" s="3"/>
      <c r="UZD570" s="3"/>
      <c r="UZE570" s="3"/>
      <c r="UZF570" s="3"/>
      <c r="UZG570" s="3"/>
      <c r="UZH570" s="3"/>
      <c r="UZI570" s="3"/>
      <c r="UZJ570" s="3"/>
      <c r="UZK570" s="3"/>
      <c r="UZL570" s="3"/>
      <c r="UZM570" s="3"/>
      <c r="UZN570" s="3"/>
      <c r="UZO570" s="3"/>
      <c r="UZP570" s="3"/>
      <c r="UZQ570" s="3"/>
      <c r="UZR570" s="3"/>
      <c r="UZS570" s="3"/>
      <c r="UZT570" s="3"/>
      <c r="UZU570" s="3"/>
      <c r="UZV570" s="3"/>
      <c r="UZW570" s="3"/>
      <c r="UZX570" s="3"/>
      <c r="UZY570" s="3"/>
      <c r="UZZ570" s="3"/>
      <c r="VAA570" s="3"/>
      <c r="VAB570" s="3"/>
      <c r="VAC570" s="3"/>
      <c r="VAD570" s="3"/>
      <c r="VAE570" s="3"/>
      <c r="VAF570" s="3"/>
      <c r="VAG570" s="3"/>
      <c r="VAH570" s="3"/>
      <c r="VAI570" s="3"/>
      <c r="VAJ570" s="3"/>
      <c r="VAK570" s="3"/>
      <c r="VAL570" s="3"/>
      <c r="VAM570" s="3"/>
      <c r="VAN570" s="3"/>
      <c r="VAO570" s="3"/>
      <c r="VAP570" s="3"/>
      <c r="VAQ570" s="3"/>
      <c r="VAR570" s="3"/>
      <c r="VAS570" s="3"/>
      <c r="VAT570" s="3"/>
      <c r="VAU570" s="3"/>
      <c r="VAV570" s="3"/>
      <c r="VAW570" s="3"/>
      <c r="VAX570" s="3"/>
      <c r="VAY570" s="3"/>
      <c r="VAZ570" s="3"/>
      <c r="VBA570" s="3"/>
      <c r="VBB570" s="3"/>
      <c r="VBC570" s="3"/>
      <c r="VBD570" s="3"/>
      <c r="VBE570" s="3"/>
      <c r="VBF570" s="3"/>
      <c r="VBG570" s="3"/>
      <c r="VBH570" s="3"/>
      <c r="VBI570" s="3"/>
      <c r="VBJ570" s="3"/>
      <c r="VBK570" s="3"/>
      <c r="VBL570" s="3"/>
      <c r="VBM570" s="3"/>
      <c r="VBN570" s="3"/>
      <c r="VBO570" s="3"/>
      <c r="VBP570" s="3"/>
      <c r="VBQ570" s="3"/>
      <c r="VBR570" s="3"/>
      <c r="VBS570" s="3"/>
      <c r="VBT570" s="3"/>
      <c r="VBU570" s="3"/>
      <c r="VBV570" s="3"/>
      <c r="VBW570" s="3"/>
      <c r="VBX570" s="3"/>
      <c r="VBY570" s="3"/>
      <c r="VBZ570" s="3"/>
      <c r="VCA570" s="3"/>
      <c r="VCB570" s="3"/>
      <c r="VCC570" s="3"/>
      <c r="VCD570" s="3"/>
      <c r="VCE570" s="3"/>
      <c r="VCF570" s="3"/>
      <c r="VCG570" s="3"/>
      <c r="VCH570" s="3"/>
      <c r="VCI570" s="3"/>
      <c r="VCJ570" s="3"/>
      <c r="VCK570" s="3"/>
      <c r="VCL570" s="3"/>
      <c r="VCM570" s="3"/>
      <c r="VCN570" s="3"/>
      <c r="VCO570" s="3"/>
      <c r="VCP570" s="3"/>
      <c r="VCQ570" s="3"/>
      <c r="VCR570" s="3"/>
      <c r="VCS570" s="3"/>
      <c r="VCT570" s="3"/>
      <c r="VCU570" s="3"/>
      <c r="VCV570" s="3"/>
      <c r="VCW570" s="3"/>
      <c r="VCX570" s="3"/>
      <c r="VCY570" s="3"/>
      <c r="VCZ570" s="3"/>
      <c r="VDA570" s="3"/>
      <c r="VDB570" s="3"/>
      <c r="VDC570" s="3"/>
      <c r="VDD570" s="3"/>
      <c r="VDE570" s="3"/>
      <c r="VDF570" s="3"/>
      <c r="VDG570" s="3"/>
      <c r="VDH570" s="3"/>
      <c r="VDI570" s="3"/>
      <c r="VDJ570" s="3"/>
      <c r="VDK570" s="3"/>
      <c r="VDL570" s="3"/>
      <c r="VDM570" s="3"/>
      <c r="VDN570" s="3"/>
      <c r="VDO570" s="3"/>
      <c r="VDP570" s="3"/>
      <c r="VDQ570" s="3"/>
      <c r="VDR570" s="3"/>
      <c r="VDS570" s="3"/>
      <c r="VDT570" s="3"/>
      <c r="VDU570" s="3"/>
      <c r="VDV570" s="3"/>
      <c r="VDW570" s="3"/>
      <c r="VDX570" s="3"/>
      <c r="VDY570" s="3"/>
      <c r="VDZ570" s="3"/>
      <c r="VEA570" s="3"/>
      <c r="VEB570" s="3"/>
      <c r="VEC570" s="3"/>
      <c r="VED570" s="3"/>
      <c r="VEE570" s="3"/>
      <c r="VEF570" s="3"/>
      <c r="VEG570" s="3"/>
      <c r="VEH570" s="3"/>
      <c r="VEI570" s="3"/>
      <c r="VEJ570" s="3"/>
      <c r="VEK570" s="3"/>
      <c r="VEL570" s="3"/>
      <c r="VEM570" s="3"/>
      <c r="VEN570" s="3"/>
      <c r="VEO570" s="3"/>
      <c r="VEP570" s="3"/>
      <c r="VEQ570" s="3"/>
      <c r="VER570" s="3"/>
      <c r="VES570" s="3"/>
      <c r="VET570" s="3"/>
      <c r="VEU570" s="3"/>
      <c r="VEV570" s="3"/>
      <c r="VEW570" s="3"/>
      <c r="VEX570" s="3"/>
      <c r="VEY570" s="3"/>
      <c r="VEZ570" s="3"/>
      <c r="VFA570" s="3"/>
      <c r="VFB570" s="3"/>
      <c r="VFC570" s="3"/>
      <c r="VFD570" s="3"/>
      <c r="VFE570" s="3"/>
      <c r="VFF570" s="3"/>
      <c r="VFG570" s="3"/>
      <c r="VFH570" s="3"/>
      <c r="VFI570" s="3"/>
      <c r="VFJ570" s="3"/>
      <c r="VFK570" s="3"/>
      <c r="VFL570" s="3"/>
      <c r="VFM570" s="3"/>
      <c r="VFN570" s="3"/>
      <c r="VFO570" s="3"/>
      <c r="VFP570" s="3"/>
      <c r="VFQ570" s="3"/>
      <c r="VFR570" s="3"/>
      <c r="VFS570" s="3"/>
      <c r="VFT570" s="3"/>
      <c r="VFU570" s="3"/>
      <c r="VFV570" s="3"/>
      <c r="VFW570" s="3"/>
      <c r="VFX570" s="3"/>
      <c r="VFY570" s="3"/>
      <c r="VFZ570" s="3"/>
      <c r="VGA570" s="3"/>
      <c r="VGB570" s="3"/>
      <c r="VGC570" s="3"/>
      <c r="VGD570" s="3"/>
      <c r="VGE570" s="3"/>
      <c r="VGF570" s="3"/>
      <c r="VGG570" s="3"/>
      <c r="VGH570" s="3"/>
      <c r="VGI570" s="3"/>
      <c r="VGJ570" s="3"/>
      <c r="VGK570" s="3"/>
      <c r="VGL570" s="3"/>
      <c r="VGM570" s="3"/>
      <c r="VGN570" s="3"/>
      <c r="VGO570" s="3"/>
      <c r="VGP570" s="3"/>
      <c r="VGQ570" s="3"/>
      <c r="VGR570" s="3"/>
      <c r="VGS570" s="3"/>
      <c r="VGT570" s="3"/>
      <c r="VGU570" s="3"/>
      <c r="VGV570" s="3"/>
      <c r="VGW570" s="3"/>
      <c r="VGX570" s="3"/>
      <c r="VGY570" s="3"/>
      <c r="VGZ570" s="3"/>
      <c r="VHA570" s="3"/>
      <c r="VHB570" s="3"/>
      <c r="VHC570" s="3"/>
      <c r="VHD570" s="3"/>
      <c r="VHE570" s="3"/>
      <c r="VHF570" s="3"/>
      <c r="VHG570" s="3"/>
      <c r="VHH570" s="3"/>
      <c r="VHI570" s="3"/>
      <c r="VHJ570" s="3"/>
      <c r="VHK570" s="3"/>
      <c r="VHL570" s="3"/>
      <c r="VHM570" s="3"/>
      <c r="VHN570" s="3"/>
      <c r="VHO570" s="3"/>
      <c r="VHP570" s="3"/>
      <c r="VHQ570" s="3"/>
      <c r="VHR570" s="3"/>
      <c r="VHS570" s="3"/>
      <c r="VHT570" s="3"/>
      <c r="VHU570" s="3"/>
      <c r="VHV570" s="3"/>
      <c r="VHW570" s="3"/>
      <c r="VHX570" s="3"/>
      <c r="VHY570" s="3"/>
      <c r="VHZ570" s="3"/>
      <c r="VIA570" s="3"/>
      <c r="VIB570" s="3"/>
      <c r="VIC570" s="3"/>
      <c r="VID570" s="3"/>
      <c r="VIE570" s="3"/>
      <c r="VIF570" s="3"/>
      <c r="VIG570" s="3"/>
      <c r="VIH570" s="3"/>
      <c r="VII570" s="3"/>
      <c r="VIJ570" s="3"/>
      <c r="VIK570" s="3"/>
      <c r="VIL570" s="3"/>
      <c r="VIM570" s="3"/>
      <c r="VIN570" s="3"/>
      <c r="VIO570" s="3"/>
      <c r="VIP570" s="3"/>
      <c r="VIQ570" s="3"/>
      <c r="VIR570" s="3"/>
      <c r="VIS570" s="3"/>
      <c r="VIT570" s="3"/>
      <c r="VIU570" s="3"/>
      <c r="VIV570" s="3"/>
      <c r="VIW570" s="3"/>
      <c r="VIX570" s="3"/>
      <c r="VIY570" s="3"/>
      <c r="VIZ570" s="3"/>
      <c r="VJA570" s="3"/>
      <c r="VJB570" s="3"/>
      <c r="VJC570" s="3"/>
      <c r="VJD570" s="3"/>
      <c r="VJE570" s="3"/>
      <c r="VJF570" s="3"/>
      <c r="VJG570" s="3"/>
      <c r="VJH570" s="3"/>
      <c r="VJI570" s="3"/>
      <c r="VJJ570" s="3"/>
      <c r="VJK570" s="3"/>
      <c r="VJL570" s="3"/>
      <c r="VJM570" s="3"/>
      <c r="VJN570" s="3"/>
      <c r="VJO570" s="3"/>
      <c r="VJP570" s="3"/>
      <c r="VJQ570" s="3"/>
      <c r="VJR570" s="3"/>
      <c r="VJS570" s="3"/>
      <c r="VJT570" s="3"/>
      <c r="VJU570" s="3"/>
      <c r="VJV570" s="3"/>
      <c r="VJW570" s="3"/>
      <c r="VJX570" s="3"/>
      <c r="VJY570" s="3"/>
      <c r="VJZ570" s="3"/>
      <c r="VKA570" s="3"/>
      <c r="VKB570" s="3"/>
      <c r="VKC570" s="3"/>
      <c r="VKD570" s="3"/>
      <c r="VKE570" s="3"/>
      <c r="VKF570" s="3"/>
      <c r="VKG570" s="3"/>
      <c r="VKH570" s="3"/>
      <c r="VKI570" s="3"/>
      <c r="VKJ570" s="3"/>
      <c r="VKK570" s="3"/>
      <c r="VKL570" s="3"/>
      <c r="VKM570" s="3"/>
      <c r="VKN570" s="3"/>
      <c r="VKO570" s="3"/>
      <c r="VKP570" s="3"/>
      <c r="VKQ570" s="3"/>
      <c r="VKR570" s="3"/>
      <c r="VKS570" s="3"/>
      <c r="VKT570" s="3"/>
      <c r="VKU570" s="3"/>
      <c r="VKV570" s="3"/>
      <c r="VKW570" s="3"/>
      <c r="VKX570" s="3"/>
      <c r="VKY570" s="3"/>
      <c r="VKZ570" s="3"/>
      <c r="VLA570" s="3"/>
      <c r="VLB570" s="3"/>
      <c r="VLC570" s="3"/>
      <c r="VLD570" s="3"/>
      <c r="VLE570" s="3"/>
      <c r="VLF570" s="3"/>
      <c r="VLG570" s="3"/>
      <c r="VLH570" s="3"/>
      <c r="VLI570" s="3"/>
      <c r="VLJ570" s="3"/>
      <c r="VLK570" s="3"/>
      <c r="VLL570" s="3"/>
      <c r="VLM570" s="3"/>
      <c r="VLN570" s="3"/>
      <c r="VLO570" s="3"/>
      <c r="VLP570" s="3"/>
      <c r="VLQ570" s="3"/>
      <c r="VLR570" s="3"/>
      <c r="VLS570" s="3"/>
      <c r="VLT570" s="3"/>
      <c r="VLU570" s="3"/>
      <c r="VLV570" s="3"/>
      <c r="VLW570" s="3"/>
      <c r="VLX570" s="3"/>
      <c r="VLY570" s="3"/>
      <c r="VLZ570" s="3"/>
      <c r="VMA570" s="3"/>
      <c r="VMB570" s="3"/>
      <c r="VMC570" s="3"/>
      <c r="VMD570" s="3"/>
      <c r="VME570" s="3"/>
      <c r="VMF570" s="3"/>
      <c r="VMG570" s="3"/>
      <c r="VMH570" s="3"/>
      <c r="VMI570" s="3"/>
      <c r="VMJ570" s="3"/>
      <c r="VMK570" s="3"/>
      <c r="VML570" s="3"/>
      <c r="VMM570" s="3"/>
      <c r="VMN570" s="3"/>
      <c r="VMO570" s="3"/>
      <c r="VMP570" s="3"/>
      <c r="VMQ570" s="3"/>
      <c r="VMR570" s="3"/>
      <c r="VMS570" s="3"/>
      <c r="VMT570" s="3"/>
      <c r="VMU570" s="3"/>
      <c r="VMV570" s="3"/>
      <c r="VMW570" s="3"/>
      <c r="VMX570" s="3"/>
      <c r="VMY570" s="3"/>
      <c r="VMZ570" s="3"/>
      <c r="VNA570" s="3"/>
      <c r="VNB570" s="3"/>
      <c r="VNC570" s="3"/>
      <c r="VND570" s="3"/>
      <c r="VNE570" s="3"/>
      <c r="VNF570" s="3"/>
      <c r="VNG570" s="3"/>
      <c r="VNH570" s="3"/>
      <c r="VNI570" s="3"/>
      <c r="VNJ570" s="3"/>
      <c r="VNK570" s="3"/>
      <c r="VNL570" s="3"/>
      <c r="VNM570" s="3"/>
      <c r="VNN570" s="3"/>
      <c r="VNO570" s="3"/>
      <c r="VNP570" s="3"/>
      <c r="VNQ570" s="3"/>
      <c r="VNR570" s="3"/>
      <c r="VNS570" s="3"/>
      <c r="VNT570" s="3"/>
      <c r="VNU570" s="3"/>
      <c r="VNV570" s="3"/>
      <c r="VNW570" s="3"/>
      <c r="VNX570" s="3"/>
      <c r="VNY570" s="3"/>
      <c r="VNZ570" s="3"/>
      <c r="VOA570" s="3"/>
      <c r="VOB570" s="3"/>
      <c r="VOC570" s="3"/>
      <c r="VOD570" s="3"/>
      <c r="VOE570" s="3"/>
      <c r="VOF570" s="3"/>
      <c r="VOG570" s="3"/>
      <c r="VOH570" s="3"/>
      <c r="VOI570" s="3"/>
      <c r="VOJ570" s="3"/>
      <c r="VOK570" s="3"/>
      <c r="VOL570" s="3"/>
      <c r="VOM570" s="3"/>
      <c r="VON570" s="3"/>
      <c r="VOO570" s="3"/>
      <c r="VOP570" s="3"/>
      <c r="VOQ570" s="3"/>
      <c r="VOR570" s="3"/>
      <c r="VOS570" s="3"/>
      <c r="VOT570" s="3"/>
      <c r="VOU570" s="3"/>
      <c r="VOV570" s="3"/>
      <c r="VOW570" s="3"/>
      <c r="VOX570" s="3"/>
      <c r="VOY570" s="3"/>
      <c r="VOZ570" s="3"/>
      <c r="VPA570" s="3"/>
      <c r="VPB570" s="3"/>
      <c r="VPC570" s="3"/>
      <c r="VPD570" s="3"/>
      <c r="VPE570" s="3"/>
      <c r="VPF570" s="3"/>
      <c r="VPG570" s="3"/>
      <c r="VPH570" s="3"/>
      <c r="VPI570" s="3"/>
      <c r="VPJ570" s="3"/>
      <c r="VPK570" s="3"/>
      <c r="VPL570" s="3"/>
      <c r="VPM570" s="3"/>
      <c r="VPN570" s="3"/>
      <c r="VPO570" s="3"/>
      <c r="VPP570" s="3"/>
      <c r="VPQ570" s="3"/>
      <c r="VPR570" s="3"/>
      <c r="VPS570" s="3"/>
      <c r="VPT570" s="3"/>
      <c r="VPU570" s="3"/>
      <c r="VPV570" s="3"/>
      <c r="VPW570" s="3"/>
      <c r="VPX570" s="3"/>
      <c r="VPY570" s="3"/>
      <c r="VPZ570" s="3"/>
      <c r="VQA570" s="3"/>
      <c r="VQB570" s="3"/>
      <c r="VQC570" s="3"/>
      <c r="VQD570" s="3"/>
      <c r="VQE570" s="3"/>
      <c r="VQF570" s="3"/>
      <c r="VQG570" s="3"/>
      <c r="VQH570" s="3"/>
      <c r="VQI570" s="3"/>
      <c r="VQJ570" s="3"/>
      <c r="VQK570" s="3"/>
      <c r="VQL570" s="3"/>
      <c r="VQM570" s="3"/>
      <c r="VQN570" s="3"/>
      <c r="VQO570" s="3"/>
      <c r="VQP570" s="3"/>
      <c r="VQQ570" s="3"/>
      <c r="VQR570" s="3"/>
      <c r="VQS570" s="3"/>
      <c r="VQT570" s="3"/>
      <c r="VQU570" s="3"/>
      <c r="VQV570" s="3"/>
      <c r="VQW570" s="3"/>
      <c r="VQX570" s="3"/>
      <c r="VQY570" s="3"/>
      <c r="VQZ570" s="3"/>
      <c r="VRA570" s="3"/>
      <c r="VRB570" s="3"/>
      <c r="VRC570" s="3"/>
      <c r="VRD570" s="3"/>
      <c r="VRE570" s="3"/>
      <c r="VRF570" s="3"/>
      <c r="VRG570" s="3"/>
      <c r="VRH570" s="3"/>
      <c r="VRI570" s="3"/>
      <c r="VRJ570" s="3"/>
      <c r="VRK570" s="3"/>
      <c r="VRL570" s="3"/>
      <c r="VRM570" s="3"/>
      <c r="VRN570" s="3"/>
      <c r="VRO570" s="3"/>
      <c r="VRP570" s="3"/>
      <c r="VRQ570" s="3"/>
      <c r="VRR570" s="3"/>
      <c r="VRS570" s="3"/>
      <c r="VRT570" s="3"/>
      <c r="VRU570" s="3"/>
      <c r="VRV570" s="3"/>
      <c r="VRW570" s="3"/>
      <c r="VRX570" s="3"/>
      <c r="VRY570" s="3"/>
      <c r="VRZ570" s="3"/>
      <c r="VSA570" s="3"/>
      <c r="VSB570" s="3"/>
      <c r="VSC570" s="3"/>
      <c r="VSD570" s="3"/>
      <c r="VSE570" s="3"/>
      <c r="VSF570" s="3"/>
      <c r="VSG570" s="3"/>
      <c r="VSH570" s="3"/>
      <c r="VSI570" s="3"/>
      <c r="VSJ570" s="3"/>
      <c r="VSK570" s="3"/>
      <c r="VSL570" s="3"/>
      <c r="VSM570" s="3"/>
      <c r="VSN570" s="3"/>
      <c r="VSO570" s="3"/>
      <c r="VSP570" s="3"/>
      <c r="VSQ570" s="3"/>
      <c r="VSR570" s="3"/>
      <c r="VSS570" s="3"/>
      <c r="VST570" s="3"/>
      <c r="VSU570" s="3"/>
      <c r="VSV570" s="3"/>
      <c r="VSW570" s="3"/>
      <c r="VSX570" s="3"/>
      <c r="VSY570" s="3"/>
      <c r="VSZ570" s="3"/>
      <c r="VTA570" s="3"/>
      <c r="VTB570" s="3"/>
      <c r="VTC570" s="3"/>
      <c r="VTD570" s="3"/>
      <c r="VTE570" s="3"/>
      <c r="VTF570" s="3"/>
      <c r="VTG570" s="3"/>
      <c r="VTH570" s="3"/>
      <c r="VTI570" s="3"/>
      <c r="VTJ570" s="3"/>
      <c r="VTK570" s="3"/>
      <c r="VTL570" s="3"/>
      <c r="VTM570" s="3"/>
      <c r="VTN570" s="3"/>
      <c r="VTO570" s="3"/>
      <c r="VTP570" s="3"/>
      <c r="VTQ570" s="3"/>
      <c r="VTR570" s="3"/>
      <c r="VTS570" s="3"/>
      <c r="VTT570" s="3"/>
      <c r="VTU570" s="3"/>
      <c r="VTV570" s="3"/>
      <c r="VTW570" s="3"/>
      <c r="VTX570" s="3"/>
      <c r="VTY570" s="3"/>
      <c r="VTZ570" s="3"/>
      <c r="VUA570" s="3"/>
      <c r="VUB570" s="3"/>
      <c r="VUC570" s="3"/>
      <c r="VUD570" s="3"/>
      <c r="VUE570" s="3"/>
      <c r="VUF570" s="3"/>
      <c r="VUG570" s="3"/>
      <c r="VUH570" s="3"/>
      <c r="VUI570" s="3"/>
      <c r="VUJ570" s="3"/>
      <c r="VUK570" s="3"/>
      <c r="VUL570" s="3"/>
      <c r="VUM570" s="3"/>
      <c r="VUN570" s="3"/>
      <c r="VUO570" s="3"/>
      <c r="VUP570" s="3"/>
      <c r="VUQ570" s="3"/>
      <c r="VUR570" s="3"/>
      <c r="VUS570" s="3"/>
      <c r="VUT570" s="3"/>
      <c r="VUU570" s="3"/>
      <c r="VUV570" s="3"/>
      <c r="VUW570" s="3"/>
      <c r="VUX570" s="3"/>
      <c r="VUY570" s="3"/>
      <c r="VUZ570" s="3"/>
      <c r="VVA570" s="3"/>
      <c r="VVB570" s="3"/>
      <c r="VVC570" s="3"/>
      <c r="VVD570" s="3"/>
      <c r="VVE570" s="3"/>
      <c r="VVF570" s="3"/>
      <c r="VVG570" s="3"/>
      <c r="VVH570" s="3"/>
      <c r="VVI570" s="3"/>
      <c r="VVJ570" s="3"/>
      <c r="VVK570" s="3"/>
      <c r="VVL570" s="3"/>
      <c r="VVM570" s="3"/>
      <c r="VVN570" s="3"/>
      <c r="VVO570" s="3"/>
      <c r="VVP570" s="3"/>
      <c r="VVQ570" s="3"/>
      <c r="VVR570" s="3"/>
      <c r="VVS570" s="3"/>
      <c r="VVT570" s="3"/>
      <c r="VVU570" s="3"/>
      <c r="VVV570" s="3"/>
      <c r="VVW570" s="3"/>
      <c r="VVX570" s="3"/>
      <c r="VVY570" s="3"/>
      <c r="VVZ570" s="3"/>
      <c r="VWA570" s="3"/>
      <c r="VWB570" s="3"/>
      <c r="VWC570" s="3"/>
      <c r="VWD570" s="3"/>
      <c r="VWE570" s="3"/>
      <c r="VWF570" s="3"/>
      <c r="VWG570" s="3"/>
      <c r="VWH570" s="3"/>
      <c r="VWI570" s="3"/>
      <c r="VWJ570" s="3"/>
      <c r="VWK570" s="3"/>
      <c r="VWL570" s="3"/>
      <c r="VWM570" s="3"/>
      <c r="VWN570" s="3"/>
      <c r="VWO570" s="3"/>
      <c r="VWP570" s="3"/>
      <c r="VWQ570" s="3"/>
      <c r="VWR570" s="3"/>
      <c r="VWS570" s="3"/>
      <c r="VWT570" s="3"/>
      <c r="VWU570" s="3"/>
      <c r="VWV570" s="3"/>
      <c r="VWW570" s="3"/>
      <c r="VWX570" s="3"/>
      <c r="VWY570" s="3"/>
      <c r="VWZ570" s="3"/>
      <c r="VXA570" s="3"/>
      <c r="VXB570" s="3"/>
      <c r="VXC570" s="3"/>
      <c r="VXD570" s="3"/>
      <c r="VXE570" s="3"/>
      <c r="VXF570" s="3"/>
      <c r="VXG570" s="3"/>
      <c r="VXH570" s="3"/>
      <c r="VXI570" s="3"/>
      <c r="VXJ570" s="3"/>
      <c r="VXK570" s="3"/>
      <c r="VXL570" s="3"/>
      <c r="VXM570" s="3"/>
      <c r="VXN570" s="3"/>
      <c r="VXO570" s="3"/>
      <c r="VXP570" s="3"/>
      <c r="VXQ570" s="3"/>
      <c r="VXR570" s="3"/>
      <c r="VXS570" s="3"/>
      <c r="VXT570" s="3"/>
      <c r="VXU570" s="3"/>
      <c r="VXV570" s="3"/>
      <c r="VXW570" s="3"/>
      <c r="VXX570" s="3"/>
      <c r="VXY570" s="3"/>
      <c r="VXZ570" s="3"/>
      <c r="VYA570" s="3"/>
      <c r="VYB570" s="3"/>
      <c r="VYC570" s="3"/>
      <c r="VYD570" s="3"/>
      <c r="VYE570" s="3"/>
      <c r="VYF570" s="3"/>
      <c r="VYG570" s="3"/>
      <c r="VYH570" s="3"/>
      <c r="VYI570" s="3"/>
      <c r="VYJ570" s="3"/>
      <c r="VYK570" s="3"/>
      <c r="VYL570" s="3"/>
      <c r="VYM570" s="3"/>
      <c r="VYN570" s="3"/>
      <c r="VYO570" s="3"/>
      <c r="VYP570" s="3"/>
      <c r="VYQ570" s="3"/>
      <c r="VYR570" s="3"/>
      <c r="VYS570" s="3"/>
      <c r="VYT570" s="3"/>
      <c r="VYU570" s="3"/>
      <c r="VYV570" s="3"/>
      <c r="VYW570" s="3"/>
      <c r="VYX570" s="3"/>
      <c r="VYY570" s="3"/>
      <c r="VYZ570" s="3"/>
      <c r="VZA570" s="3"/>
      <c r="VZB570" s="3"/>
      <c r="VZC570" s="3"/>
      <c r="VZD570" s="3"/>
      <c r="VZE570" s="3"/>
      <c r="VZF570" s="3"/>
      <c r="VZG570" s="3"/>
      <c r="VZH570" s="3"/>
      <c r="VZI570" s="3"/>
      <c r="VZJ570" s="3"/>
      <c r="VZK570" s="3"/>
      <c r="VZL570" s="3"/>
      <c r="VZM570" s="3"/>
      <c r="VZN570" s="3"/>
      <c r="VZO570" s="3"/>
      <c r="VZP570" s="3"/>
      <c r="VZQ570" s="3"/>
      <c r="VZR570" s="3"/>
      <c r="VZS570" s="3"/>
      <c r="VZT570" s="3"/>
      <c r="VZU570" s="3"/>
      <c r="VZV570" s="3"/>
      <c r="VZW570" s="3"/>
      <c r="VZX570" s="3"/>
      <c r="VZY570" s="3"/>
      <c r="VZZ570" s="3"/>
      <c r="WAA570" s="3"/>
      <c r="WAB570" s="3"/>
      <c r="WAC570" s="3"/>
      <c r="WAD570" s="3"/>
      <c r="WAE570" s="3"/>
      <c r="WAF570" s="3"/>
      <c r="WAG570" s="3"/>
      <c r="WAH570" s="3"/>
      <c r="WAI570" s="3"/>
      <c r="WAJ570" s="3"/>
      <c r="WAK570" s="3"/>
      <c r="WAL570" s="3"/>
      <c r="WAM570" s="3"/>
      <c r="WAN570" s="3"/>
      <c r="WAO570" s="3"/>
      <c r="WAP570" s="3"/>
      <c r="WAQ570" s="3"/>
      <c r="WAR570" s="3"/>
      <c r="WAS570" s="3"/>
      <c r="WAT570" s="3"/>
      <c r="WAU570" s="3"/>
      <c r="WAV570" s="3"/>
      <c r="WAW570" s="3"/>
      <c r="WAX570" s="3"/>
      <c r="WAY570" s="3"/>
      <c r="WAZ570" s="3"/>
      <c r="WBA570" s="3"/>
      <c r="WBB570" s="3"/>
      <c r="WBC570" s="3"/>
      <c r="WBD570" s="3"/>
      <c r="WBE570" s="3"/>
      <c r="WBF570" s="3"/>
      <c r="WBG570" s="3"/>
      <c r="WBH570" s="3"/>
      <c r="WBI570" s="3"/>
      <c r="WBJ570" s="3"/>
      <c r="WBK570" s="3"/>
      <c r="WBL570" s="3"/>
      <c r="WBM570" s="3"/>
      <c r="WBN570" s="3"/>
      <c r="WBO570" s="3"/>
      <c r="WBP570" s="3"/>
      <c r="WBQ570" s="3"/>
      <c r="WBR570" s="3"/>
      <c r="WBS570" s="3"/>
      <c r="WBT570" s="3"/>
      <c r="WBU570" s="3"/>
      <c r="WBV570" s="3"/>
      <c r="WBW570" s="3"/>
      <c r="WBX570" s="3"/>
      <c r="WBY570" s="3"/>
      <c r="WBZ570" s="3"/>
      <c r="WCA570" s="3"/>
      <c r="WCB570" s="3"/>
      <c r="WCC570" s="3"/>
      <c r="WCD570" s="3"/>
      <c r="WCE570" s="3"/>
      <c r="WCF570" s="3"/>
      <c r="WCG570" s="3"/>
      <c r="WCH570" s="3"/>
      <c r="WCI570" s="3"/>
      <c r="WCJ570" s="3"/>
      <c r="WCK570" s="3"/>
      <c r="WCL570" s="3"/>
      <c r="WCM570" s="3"/>
      <c r="WCN570" s="3"/>
      <c r="WCO570" s="3"/>
      <c r="WCP570" s="3"/>
      <c r="WCQ570" s="3"/>
      <c r="WCR570" s="3"/>
      <c r="WCS570" s="3"/>
      <c r="WCT570" s="3"/>
      <c r="WCU570" s="3"/>
      <c r="WCV570" s="3"/>
      <c r="WCW570" s="3"/>
      <c r="WCX570" s="3"/>
      <c r="WCY570" s="3"/>
      <c r="WCZ570" s="3"/>
      <c r="WDA570" s="3"/>
      <c r="WDB570" s="3"/>
      <c r="WDC570" s="3"/>
      <c r="WDD570" s="3"/>
      <c r="WDE570" s="3"/>
      <c r="WDF570" s="3"/>
      <c r="WDG570" s="3"/>
      <c r="WDH570" s="3"/>
      <c r="WDI570" s="3"/>
      <c r="WDJ570" s="3"/>
      <c r="WDK570" s="3"/>
      <c r="WDL570" s="3"/>
      <c r="WDM570" s="3"/>
      <c r="WDN570" s="3"/>
      <c r="WDO570" s="3"/>
      <c r="WDP570" s="3"/>
      <c r="WDQ570" s="3"/>
      <c r="WDR570" s="3"/>
      <c r="WDS570" s="3"/>
      <c r="WDT570" s="3"/>
      <c r="WDU570" s="3"/>
      <c r="WDV570" s="3"/>
      <c r="WDW570" s="3"/>
      <c r="WDX570" s="3"/>
      <c r="WDY570" s="3"/>
      <c r="WDZ570" s="3"/>
      <c r="WEA570" s="3"/>
      <c r="WEB570" s="3"/>
      <c r="WEC570" s="3"/>
      <c r="WED570" s="3"/>
      <c r="WEE570" s="3"/>
      <c r="WEF570" s="3"/>
      <c r="WEG570" s="3"/>
      <c r="WEH570" s="3"/>
      <c r="WEI570" s="3"/>
      <c r="WEJ570" s="3"/>
      <c r="WEK570" s="3"/>
      <c r="WEL570" s="3"/>
      <c r="WEM570" s="3"/>
      <c r="WEN570" s="3"/>
      <c r="WEO570" s="3"/>
      <c r="WEP570" s="3"/>
      <c r="WEQ570" s="3"/>
      <c r="WER570" s="3"/>
      <c r="WES570" s="3"/>
      <c r="WET570" s="3"/>
      <c r="WEU570" s="3"/>
      <c r="WEV570" s="3"/>
      <c r="WEW570" s="3"/>
      <c r="WEX570" s="3"/>
      <c r="WEY570" s="3"/>
      <c r="WEZ570" s="3"/>
      <c r="WFA570" s="3"/>
      <c r="WFB570" s="3"/>
      <c r="WFC570" s="3"/>
      <c r="WFD570" s="3"/>
      <c r="WFE570" s="3"/>
      <c r="WFF570" s="3"/>
      <c r="WFG570" s="3"/>
      <c r="WFH570" s="3"/>
      <c r="WFI570" s="3"/>
      <c r="WFJ570" s="3"/>
      <c r="WFK570" s="3"/>
      <c r="WFL570" s="3"/>
      <c r="WFM570" s="3"/>
      <c r="WFN570" s="3"/>
      <c r="WFO570" s="3"/>
      <c r="WFP570" s="3"/>
      <c r="WFQ570" s="3"/>
      <c r="WFR570" s="3"/>
      <c r="WFS570" s="3"/>
      <c r="WFT570" s="3"/>
      <c r="WFU570" s="3"/>
      <c r="WFV570" s="3"/>
      <c r="WFW570" s="3"/>
      <c r="WFX570" s="3"/>
      <c r="WFY570" s="3"/>
      <c r="WFZ570" s="3"/>
      <c r="WGA570" s="3"/>
      <c r="WGB570" s="3"/>
      <c r="WGC570" s="3"/>
      <c r="WGD570" s="3"/>
      <c r="WGE570" s="3"/>
      <c r="WGF570" s="3"/>
      <c r="WGG570" s="3"/>
      <c r="WGH570" s="3"/>
      <c r="WGI570" s="3"/>
      <c r="WGJ570" s="3"/>
      <c r="WGK570" s="3"/>
      <c r="WGL570" s="3"/>
      <c r="WGM570" s="3"/>
      <c r="WGN570" s="3"/>
      <c r="WGO570" s="3"/>
      <c r="WGP570" s="3"/>
      <c r="WGQ570" s="3"/>
      <c r="WGR570" s="3"/>
      <c r="WGS570" s="3"/>
      <c r="WGT570" s="3"/>
      <c r="WGU570" s="3"/>
      <c r="WGV570" s="3"/>
      <c r="WGW570" s="3"/>
      <c r="WGX570" s="3"/>
      <c r="WGY570" s="3"/>
      <c r="WGZ570" s="3"/>
      <c r="WHA570" s="3"/>
      <c r="WHB570" s="3"/>
      <c r="WHC570" s="3"/>
      <c r="WHD570" s="3"/>
      <c r="WHE570" s="3"/>
      <c r="WHF570" s="3"/>
      <c r="WHG570" s="3"/>
      <c r="WHH570" s="3"/>
      <c r="WHI570" s="3"/>
      <c r="WHJ570" s="3"/>
      <c r="WHK570" s="3"/>
      <c r="WHL570" s="3"/>
      <c r="WHM570" s="3"/>
      <c r="WHN570" s="3"/>
      <c r="WHO570" s="3"/>
      <c r="WHP570" s="3"/>
      <c r="WHQ570" s="3"/>
      <c r="WHR570" s="3"/>
      <c r="WHS570" s="3"/>
      <c r="WHT570" s="3"/>
      <c r="WHU570" s="3"/>
      <c r="WHV570" s="3"/>
      <c r="WHW570" s="3"/>
      <c r="WHX570" s="3"/>
      <c r="WHY570" s="3"/>
      <c r="WHZ570" s="3"/>
      <c r="WIA570" s="3"/>
      <c r="WIB570" s="3"/>
      <c r="WIC570" s="3"/>
      <c r="WID570" s="3"/>
      <c r="WIE570" s="3"/>
      <c r="WIF570" s="3"/>
      <c r="WIG570" s="3"/>
      <c r="WIH570" s="3"/>
      <c r="WII570" s="3"/>
      <c r="WIJ570" s="3"/>
      <c r="WIK570" s="3"/>
      <c r="WIL570" s="3"/>
      <c r="WIM570" s="3"/>
      <c r="WIN570" s="3"/>
      <c r="WIO570" s="3"/>
      <c r="WIP570" s="3"/>
      <c r="WIQ570" s="3"/>
      <c r="WIR570" s="3"/>
      <c r="WIS570" s="3"/>
      <c r="WIT570" s="3"/>
      <c r="WIU570" s="3"/>
      <c r="WIV570" s="3"/>
      <c r="WIW570" s="3"/>
      <c r="WIX570" s="3"/>
      <c r="WIY570" s="3"/>
      <c r="WIZ570" s="3"/>
      <c r="WJA570" s="3"/>
      <c r="WJB570" s="3"/>
      <c r="WJC570" s="3"/>
      <c r="WJD570" s="3"/>
      <c r="WJE570" s="3"/>
      <c r="WJF570" s="3"/>
      <c r="WJG570" s="3"/>
      <c r="WJH570" s="3"/>
      <c r="WJI570" s="3"/>
      <c r="WJJ570" s="3"/>
      <c r="WJK570" s="3"/>
      <c r="WJL570" s="3"/>
      <c r="WJM570" s="3"/>
      <c r="WJN570" s="3"/>
      <c r="WJO570" s="3"/>
      <c r="WJP570" s="3"/>
      <c r="WJQ570" s="3"/>
      <c r="WJR570" s="3"/>
      <c r="WJS570" s="3"/>
      <c r="WJT570" s="3"/>
      <c r="WJU570" s="3"/>
      <c r="WJV570" s="3"/>
      <c r="WJW570" s="3"/>
      <c r="WJX570" s="3"/>
      <c r="WJY570" s="3"/>
      <c r="WJZ570" s="3"/>
      <c r="WKA570" s="3"/>
      <c r="WKB570" s="3"/>
      <c r="WKC570" s="3"/>
      <c r="WKD570" s="3"/>
      <c r="WKE570" s="3"/>
      <c r="WKF570" s="3"/>
      <c r="WKG570" s="3"/>
      <c r="WKH570" s="3"/>
      <c r="WKI570" s="3"/>
      <c r="WKJ570" s="3"/>
      <c r="WKK570" s="3"/>
      <c r="WKL570" s="3"/>
      <c r="WKM570" s="3"/>
      <c r="WKN570" s="3"/>
      <c r="WKO570" s="3"/>
      <c r="WKP570" s="3"/>
      <c r="WKQ570" s="3"/>
      <c r="WKR570" s="3"/>
      <c r="WKS570" s="3"/>
      <c r="WKT570" s="3"/>
      <c r="WKU570" s="3"/>
      <c r="WKV570" s="3"/>
      <c r="WKW570" s="3"/>
      <c r="WKX570" s="3"/>
      <c r="WKY570" s="3"/>
      <c r="WKZ570" s="3"/>
      <c r="WLA570" s="3"/>
      <c r="WLB570" s="3"/>
      <c r="WLC570" s="3"/>
      <c r="WLD570" s="3"/>
      <c r="WLE570" s="3"/>
      <c r="WLF570" s="3"/>
      <c r="WLG570" s="3"/>
      <c r="WLH570" s="3"/>
      <c r="WLI570" s="3"/>
      <c r="WLJ570" s="3"/>
      <c r="WLK570" s="3"/>
      <c r="WLL570" s="3"/>
      <c r="WLM570" s="3"/>
      <c r="WLN570" s="3"/>
      <c r="WLO570" s="3"/>
      <c r="WLP570" s="3"/>
      <c r="WLQ570" s="3"/>
      <c r="WLR570" s="3"/>
      <c r="WLS570" s="3"/>
      <c r="WLT570" s="3"/>
      <c r="WLU570" s="3"/>
      <c r="WLV570" s="3"/>
      <c r="WLW570" s="3"/>
      <c r="WLX570" s="3"/>
      <c r="WLY570" s="3"/>
      <c r="WLZ570" s="3"/>
      <c r="WMA570" s="3"/>
      <c r="WMB570" s="3"/>
      <c r="WMC570" s="3"/>
      <c r="WMD570" s="3"/>
      <c r="WME570" s="3"/>
      <c r="WMF570" s="3"/>
      <c r="WMG570" s="3"/>
      <c r="WMH570" s="3"/>
      <c r="WMI570" s="3"/>
      <c r="WMJ570" s="3"/>
      <c r="WMK570" s="3"/>
      <c r="WML570" s="3"/>
      <c r="WMM570" s="3"/>
      <c r="WMN570" s="3"/>
      <c r="WMO570" s="3"/>
      <c r="WMP570" s="3"/>
      <c r="WMQ570" s="3"/>
      <c r="WMR570" s="3"/>
      <c r="WMS570" s="3"/>
      <c r="WMT570" s="3"/>
      <c r="WMU570" s="3"/>
      <c r="WMV570" s="3"/>
      <c r="WMW570" s="3"/>
      <c r="WMX570" s="3"/>
      <c r="WMY570" s="3"/>
      <c r="WMZ570" s="3"/>
      <c r="WNA570" s="3"/>
      <c r="WNB570" s="3"/>
      <c r="WNC570" s="3"/>
      <c r="WND570" s="3"/>
      <c r="WNE570" s="3"/>
      <c r="WNF570" s="3"/>
      <c r="WNG570" s="3"/>
      <c r="WNH570" s="3"/>
      <c r="WNI570" s="3"/>
      <c r="WNJ570" s="3"/>
      <c r="WNK570" s="3"/>
      <c r="WNL570" s="3"/>
      <c r="WNM570" s="3"/>
      <c r="WNN570" s="3"/>
      <c r="WNO570" s="3"/>
      <c r="WNP570" s="3"/>
      <c r="WNQ570" s="3"/>
      <c r="WNR570" s="3"/>
      <c r="WNS570" s="3"/>
      <c r="WNT570" s="3"/>
      <c r="WNU570" s="3"/>
      <c r="WNV570" s="3"/>
      <c r="WNW570" s="3"/>
      <c r="WNX570" s="3"/>
      <c r="WNY570" s="3"/>
      <c r="WNZ570" s="3"/>
      <c r="WOA570" s="3"/>
      <c r="WOB570" s="3"/>
      <c r="WOC570" s="3"/>
      <c r="WOD570" s="3"/>
      <c r="WOE570" s="3"/>
      <c r="WOF570" s="3"/>
      <c r="WOG570" s="3"/>
      <c r="WOH570" s="3"/>
      <c r="WOI570" s="3"/>
      <c r="WOJ570" s="3"/>
      <c r="WOK570" s="3"/>
      <c r="WOL570" s="3"/>
      <c r="WOM570" s="3"/>
      <c r="WON570" s="3"/>
      <c r="WOO570" s="3"/>
      <c r="WOP570" s="3"/>
      <c r="WOQ570" s="3"/>
      <c r="WOR570" s="3"/>
      <c r="WOS570" s="3"/>
      <c r="WOT570" s="3"/>
      <c r="WOU570" s="3"/>
      <c r="WOV570" s="3"/>
      <c r="WOW570" s="3"/>
      <c r="WOX570" s="3"/>
      <c r="WOY570" s="3"/>
      <c r="WOZ570" s="3"/>
      <c r="WPA570" s="3"/>
      <c r="WPB570" s="3"/>
      <c r="WPC570" s="3"/>
      <c r="WPD570" s="3"/>
      <c r="WPE570" s="3"/>
      <c r="WPF570" s="3"/>
      <c r="WPG570" s="3"/>
      <c r="WPH570" s="3"/>
      <c r="WPI570" s="3"/>
      <c r="WPJ570" s="3"/>
      <c r="WPK570" s="3"/>
      <c r="WPL570" s="3"/>
      <c r="WPM570" s="3"/>
      <c r="WPN570" s="3"/>
      <c r="WPO570" s="3"/>
      <c r="WPP570" s="3"/>
      <c r="WPQ570" s="3"/>
      <c r="WPR570" s="3"/>
      <c r="WPS570" s="3"/>
      <c r="WPT570" s="3"/>
      <c r="WPU570" s="3"/>
      <c r="WPV570" s="3"/>
      <c r="WPW570" s="3"/>
      <c r="WPX570" s="3"/>
      <c r="WPY570" s="3"/>
      <c r="WPZ570" s="3"/>
      <c r="WQA570" s="3"/>
      <c r="WQB570" s="3"/>
      <c r="WQC570" s="3"/>
      <c r="WQD570" s="3"/>
      <c r="WQE570" s="3"/>
      <c r="WQF570" s="3"/>
      <c r="WQG570" s="3"/>
      <c r="WQH570" s="3"/>
      <c r="WQI570" s="3"/>
      <c r="WQJ570" s="3"/>
      <c r="WQK570" s="3"/>
      <c r="WQL570" s="3"/>
      <c r="WQM570" s="3"/>
      <c r="WQN570" s="3"/>
      <c r="WQO570" s="3"/>
      <c r="WQP570" s="3"/>
      <c r="WQQ570" s="3"/>
      <c r="WQR570" s="3"/>
      <c r="WQS570" s="3"/>
      <c r="WQT570" s="3"/>
      <c r="WQU570" s="3"/>
      <c r="WQV570" s="3"/>
      <c r="WQW570" s="3"/>
      <c r="WQX570" s="3"/>
      <c r="WQY570" s="3"/>
      <c r="WQZ570" s="3"/>
      <c r="WRA570" s="3"/>
      <c r="WRB570" s="3"/>
      <c r="WRC570" s="3"/>
      <c r="WRD570" s="3"/>
      <c r="WRE570" s="3"/>
      <c r="WRF570" s="3"/>
      <c r="WRG570" s="3"/>
      <c r="WRH570" s="3"/>
      <c r="WRI570" s="3"/>
      <c r="WRJ570" s="3"/>
      <c r="WRK570" s="3"/>
      <c r="WRL570" s="3"/>
      <c r="WRM570" s="3"/>
      <c r="WRN570" s="3"/>
      <c r="WRO570" s="3"/>
      <c r="WRP570" s="3"/>
      <c r="WRQ570" s="3"/>
      <c r="WRR570" s="3"/>
      <c r="WRS570" s="3"/>
      <c r="WRT570" s="3"/>
      <c r="WRU570" s="3"/>
      <c r="WRV570" s="3"/>
      <c r="WRW570" s="3"/>
      <c r="WRX570" s="3"/>
      <c r="WRY570" s="3"/>
      <c r="WRZ570" s="3"/>
      <c r="WSA570" s="3"/>
      <c r="WSB570" s="3"/>
      <c r="WSC570" s="3"/>
      <c r="WSD570" s="3"/>
      <c r="WSE570" s="3"/>
      <c r="WSF570" s="3"/>
      <c r="WSG570" s="3"/>
      <c r="WSH570" s="3"/>
      <c r="WSI570" s="3"/>
      <c r="WSJ570" s="3"/>
      <c r="WSK570" s="3"/>
      <c r="WSL570" s="3"/>
      <c r="WSM570" s="3"/>
      <c r="WSN570" s="3"/>
      <c r="WSO570" s="3"/>
      <c r="WSP570" s="3"/>
      <c r="WSQ570" s="3"/>
      <c r="WSR570" s="3"/>
      <c r="WSS570" s="3"/>
      <c r="WST570" s="3"/>
      <c r="WSU570" s="3"/>
      <c r="WSV570" s="3"/>
      <c r="WSW570" s="3"/>
      <c r="WSX570" s="3"/>
      <c r="WSY570" s="3"/>
      <c r="WSZ570" s="3"/>
      <c r="WTA570" s="3"/>
      <c r="WTB570" s="3"/>
      <c r="WTC570" s="3"/>
      <c r="WTD570" s="3"/>
      <c r="WTE570" s="3"/>
      <c r="WTF570" s="3"/>
      <c r="WTG570" s="3"/>
      <c r="WTH570" s="3"/>
      <c r="WTI570" s="3"/>
      <c r="WTJ570" s="3"/>
      <c r="WTK570" s="3"/>
      <c r="WTL570" s="3"/>
      <c r="WTM570" s="3"/>
      <c r="WTN570" s="3"/>
      <c r="WTO570" s="3"/>
      <c r="WTP570" s="3"/>
      <c r="WTQ570" s="3"/>
      <c r="WTR570" s="3"/>
      <c r="WTS570" s="3"/>
      <c r="WTT570" s="3"/>
      <c r="WTU570" s="3"/>
      <c r="WTV570" s="3"/>
      <c r="WTW570" s="3"/>
      <c r="WTX570" s="3"/>
      <c r="WTY570" s="3"/>
      <c r="WTZ570" s="3"/>
      <c r="WUA570" s="3"/>
      <c r="WUB570" s="3"/>
      <c r="WUC570" s="3"/>
      <c r="WUD570" s="3"/>
      <c r="WUE570" s="3"/>
      <c r="WUF570" s="3"/>
      <c r="WUG570" s="3"/>
      <c r="WUH570" s="3"/>
      <c r="WUI570" s="3"/>
      <c r="WUJ570" s="3"/>
      <c r="WUK570" s="3"/>
      <c r="WUL570" s="3"/>
      <c r="WUM570" s="3"/>
      <c r="WUN570" s="3"/>
      <c r="WUO570" s="3"/>
      <c r="WUP570" s="3"/>
      <c r="WUQ570" s="3"/>
      <c r="WUR570" s="3"/>
      <c r="WUS570" s="3"/>
      <c r="WUT570" s="3"/>
      <c r="WUU570" s="3"/>
      <c r="WUV570" s="3"/>
      <c r="WUW570" s="3"/>
      <c r="WUX570" s="3"/>
      <c r="WUY570" s="3"/>
      <c r="WUZ570" s="3"/>
      <c r="WVA570" s="3"/>
      <c r="WVB570" s="3"/>
      <c r="WVC570" s="3"/>
      <c r="WVD570" s="3"/>
      <c r="WVE570" s="3"/>
      <c r="WVF570" s="3"/>
      <c r="WVG570" s="3"/>
      <c r="WVH570" s="3"/>
      <c r="WVI570" s="3"/>
      <c r="WVJ570" s="3"/>
      <c r="WVK570" s="3"/>
      <c r="WVL570" s="3"/>
      <c r="WVM570" s="3"/>
      <c r="WVN570" s="3"/>
      <c r="WVO570" s="3"/>
      <c r="WVP570" s="3"/>
      <c r="WVQ570" s="3"/>
      <c r="WVR570" s="3"/>
      <c r="WVS570" s="3"/>
      <c r="WVT570" s="3"/>
      <c r="WVU570" s="3"/>
      <c r="WVV570" s="3"/>
      <c r="WVW570" s="3"/>
      <c r="WVX570" s="3"/>
      <c r="WVY570" s="3"/>
      <c r="WVZ570" s="3"/>
      <c r="WWA570" s="3"/>
      <c r="WWB570" s="3"/>
      <c r="WWC570" s="3"/>
      <c r="WWD570" s="3"/>
      <c r="WWE570" s="3"/>
      <c r="WWF570" s="3"/>
      <c r="WWG570" s="3"/>
      <c r="WWH570" s="3"/>
      <c r="WWI570" s="3"/>
      <c r="WWJ570" s="3"/>
      <c r="WWK570" s="3"/>
      <c r="WWL570" s="3"/>
      <c r="WWM570" s="3"/>
      <c r="WWN570" s="3"/>
      <c r="WWO570" s="3"/>
      <c r="WWP570" s="3"/>
      <c r="WWQ570" s="3"/>
      <c r="WWR570" s="3"/>
      <c r="WWS570" s="3"/>
      <c r="WWT570" s="3"/>
      <c r="WWU570" s="3"/>
      <c r="WWV570" s="3"/>
      <c r="WWW570" s="3"/>
      <c r="WWX570" s="3"/>
      <c r="WWY570" s="3"/>
      <c r="WWZ570" s="3"/>
      <c r="WXA570" s="3"/>
      <c r="WXB570" s="3"/>
      <c r="WXC570" s="3"/>
      <c r="WXD570" s="3"/>
      <c r="WXE570" s="3"/>
      <c r="WXF570" s="3"/>
      <c r="WXG570" s="3"/>
      <c r="WXH570" s="3"/>
      <c r="WXI570" s="3"/>
      <c r="WXJ570" s="3"/>
      <c r="WXK570" s="3"/>
      <c r="WXL570" s="3"/>
      <c r="WXM570" s="3"/>
      <c r="WXN570" s="3"/>
      <c r="WXO570" s="3"/>
      <c r="WXP570" s="3"/>
      <c r="WXQ570" s="3"/>
      <c r="WXR570" s="3"/>
      <c r="WXS570" s="3"/>
      <c r="WXT570" s="3"/>
      <c r="WXU570" s="3"/>
      <c r="WXV570" s="3"/>
      <c r="WXW570" s="3"/>
      <c r="WXX570" s="3"/>
      <c r="WXY570" s="3"/>
      <c r="WXZ570" s="3"/>
      <c r="WYA570" s="3"/>
      <c r="WYB570" s="3"/>
      <c r="WYC570" s="3"/>
      <c r="WYD570" s="3"/>
      <c r="WYE570" s="3"/>
      <c r="WYF570" s="3"/>
      <c r="WYG570" s="3"/>
      <c r="WYH570" s="3"/>
      <c r="WYI570" s="3"/>
      <c r="WYJ570" s="3"/>
      <c r="WYK570" s="3"/>
      <c r="WYL570" s="3"/>
      <c r="WYM570" s="3"/>
      <c r="WYN570" s="3"/>
      <c r="WYO570" s="3"/>
      <c r="WYP570" s="3"/>
      <c r="WYQ570" s="3"/>
      <c r="WYR570" s="3"/>
      <c r="WYS570" s="3"/>
      <c r="WYT570" s="3"/>
      <c r="WYU570" s="3"/>
      <c r="WYV570" s="3"/>
      <c r="WYW570" s="3"/>
      <c r="WYX570" s="3"/>
      <c r="WYY570" s="3"/>
      <c r="WYZ570" s="3"/>
      <c r="WZA570" s="3"/>
      <c r="WZB570" s="3"/>
      <c r="WZC570" s="3"/>
      <c r="WZD570" s="3"/>
      <c r="WZE570" s="3"/>
      <c r="WZF570" s="3"/>
      <c r="WZG570" s="3"/>
      <c r="WZH570" s="3"/>
      <c r="WZI570" s="3"/>
      <c r="WZJ570" s="3"/>
      <c r="WZK570" s="3"/>
      <c r="WZL570" s="3"/>
      <c r="WZM570" s="3"/>
      <c r="WZN570" s="3"/>
      <c r="WZO570" s="3"/>
      <c r="WZP570" s="3"/>
      <c r="WZQ570" s="3"/>
      <c r="WZR570" s="3"/>
      <c r="WZS570" s="3"/>
      <c r="WZT570" s="3"/>
      <c r="WZU570" s="3"/>
      <c r="WZV570" s="3"/>
      <c r="WZW570" s="3"/>
      <c r="WZX570" s="3"/>
      <c r="WZY570" s="3"/>
      <c r="WZZ570" s="3"/>
      <c r="XAA570" s="3"/>
      <c r="XAB570" s="3"/>
      <c r="XAC570" s="3"/>
      <c r="XAD570" s="3"/>
      <c r="XAE570" s="3"/>
      <c r="XAF570" s="3"/>
      <c r="XAG570" s="3"/>
      <c r="XAH570" s="3"/>
      <c r="XAI570" s="3"/>
      <c r="XAJ570" s="3"/>
      <c r="XAK570" s="3"/>
      <c r="XAL570" s="3"/>
      <c r="XAM570" s="3"/>
      <c r="XAN570" s="3"/>
      <c r="XAO570" s="3"/>
      <c r="XAP570" s="3"/>
      <c r="XAQ570" s="3"/>
      <c r="XAR570" s="3"/>
      <c r="XAS570" s="3"/>
      <c r="XAT570" s="3"/>
      <c r="XAU570" s="3"/>
      <c r="XAV570" s="3"/>
      <c r="XAW570" s="3"/>
      <c r="XAX570" s="3"/>
      <c r="XAY570" s="3"/>
      <c r="XAZ570" s="3"/>
      <c r="XBA570" s="3"/>
      <c r="XBB570" s="3"/>
      <c r="XBC570" s="3"/>
      <c r="XBD570" s="3"/>
      <c r="XBE570" s="3"/>
      <c r="XBF570" s="3"/>
      <c r="XBG570" s="3"/>
      <c r="XBH570" s="3"/>
      <c r="XBI570" s="3"/>
      <c r="XBJ570" s="3"/>
      <c r="XBK570" s="3"/>
      <c r="XBL570" s="3"/>
      <c r="XBM570" s="3"/>
      <c r="XBN570" s="3"/>
      <c r="XBO570" s="3"/>
      <c r="XBP570" s="3"/>
      <c r="XBQ570" s="3"/>
      <c r="XBR570" s="3"/>
      <c r="XBS570" s="3"/>
      <c r="XBT570" s="3"/>
      <c r="XBU570" s="3"/>
      <c r="XBV570" s="3"/>
      <c r="XBW570" s="3"/>
      <c r="XBX570" s="3"/>
      <c r="XBY570" s="3"/>
      <c r="XBZ570" s="3"/>
      <c r="XCA570" s="3"/>
      <c r="XCB570" s="3"/>
      <c r="XCC570" s="3"/>
      <c r="XCD570" s="3"/>
      <c r="XCE570" s="3"/>
      <c r="XCF570" s="3"/>
      <c r="XCG570" s="3"/>
      <c r="XCH570" s="3"/>
      <c r="XCI570" s="3"/>
      <c r="XCJ570" s="3"/>
      <c r="XCK570" s="3"/>
      <c r="XCL570" s="3"/>
      <c r="XCM570" s="3"/>
      <c r="XCN570" s="3"/>
      <c r="XCO570" s="3"/>
      <c r="XCP570" s="3"/>
      <c r="XCQ570" s="3"/>
      <c r="XCR570" s="3"/>
      <c r="XCS570" s="3"/>
      <c r="XCT570" s="3"/>
      <c r="XCU570" s="3"/>
      <c r="XCV570" s="3"/>
      <c r="XCW570" s="3"/>
      <c r="XCX570" s="3"/>
      <c r="XCY570" s="3"/>
      <c r="XCZ570" s="3"/>
      <c r="XDA570" s="3"/>
      <c r="XDB570" s="3"/>
      <c r="XDC570" s="3"/>
      <c r="XDD570" s="3"/>
      <c r="XDE570" s="3"/>
      <c r="XDF570" s="3"/>
      <c r="XDG570" s="3"/>
      <c r="XDH570" s="3"/>
      <c r="XDI570" s="3"/>
      <c r="XDJ570" s="3"/>
      <c r="XDK570" s="3"/>
      <c r="XDL570" s="3"/>
      <c r="XDM570" s="3"/>
      <c r="XDN570" s="3"/>
      <c r="XDO570" s="3"/>
      <c r="XDP570" s="3"/>
      <c r="XDQ570" s="3"/>
      <c r="XDR570" s="3"/>
      <c r="XDS570" s="3"/>
      <c r="XDT570" s="3"/>
      <c r="XDU570" s="3"/>
      <c r="XDV570" s="3"/>
      <c r="XDW570" s="3"/>
      <c r="XDX570" s="3"/>
      <c r="XDY570" s="3"/>
      <c r="XDZ570" s="3"/>
      <c r="XEA570" s="3"/>
      <c r="XEB570" s="3"/>
      <c r="XEC570" s="3"/>
      <c r="XED570" s="3"/>
      <c r="XEE570" s="3"/>
      <c r="XEF570" s="3"/>
      <c r="XEG570" s="3"/>
      <c r="XEH570" s="3"/>
      <c r="XEI570" s="3"/>
      <c r="XEJ570" s="3"/>
      <c r="XEK570" s="3"/>
      <c r="XEL570" s="3"/>
      <c r="XEM570" s="3"/>
      <c r="XEN570" s="3"/>
      <c r="XEO570" s="3"/>
      <c r="XEP570" s="3"/>
      <c r="XEQ570" s="3"/>
      <c r="XER570" s="3"/>
      <c r="XES570" s="3"/>
      <c r="XET570" s="3"/>
      <c r="XEU570" s="3"/>
      <c r="XEV570" s="3"/>
      <c r="XEW570" s="3"/>
      <c r="XEX570" s="3"/>
      <c r="XEY570" s="3"/>
      <c r="XEZ570" s="3"/>
      <c r="XFA570" s="3"/>
      <c r="XFB570" s="3"/>
      <c r="XFC570" s="3"/>
    </row>
  </sheetData>
  <sheetProtection algorithmName="SHA-512" hashValue="bBi93seu+BZSxhe4h+GxRSqBCOEbEauLlEd2+oHtDagXYe2FrwM7e17rND7oRqCj9m5xVzzADX1uXeUGelT4yw==" saltValue="uVIzyu/o3PmufONefMyjYg==" spinCount="100000" sheet="1" objects="1" scenarios="1"/>
  <autoFilter ref="XFD1:XFD67" xr:uid="{36BF2449-8424-454A-B10A-922A4C0A468F}">
    <sortState xmlns:xlrd2="http://schemas.microsoft.com/office/spreadsheetml/2017/richdata2" ref="XFD2:XFD67">
      <sortCondition ref="XFD1:XFD67"/>
    </sortState>
  </autoFilter>
  <mergeCells count="528">
    <mergeCell ref="Z153:AE153"/>
    <mergeCell ref="Z152:AE152"/>
    <mergeCell ref="AF152:AL152"/>
    <mergeCell ref="AF153:AL153"/>
    <mergeCell ref="C143:AS143"/>
    <mergeCell ref="AT143:BA143"/>
    <mergeCell ref="BB143:BI143"/>
    <mergeCell ref="C144:AS144"/>
    <mergeCell ref="AT144:BA144"/>
    <mergeCell ref="BB144:BI144"/>
    <mergeCell ref="BF151:BJ151"/>
    <mergeCell ref="B147:BJ147"/>
    <mergeCell ref="B148:BJ148"/>
    <mergeCell ref="B149:BJ149"/>
    <mergeCell ref="B150:M150"/>
    <mergeCell ref="N150:Y150"/>
    <mergeCell ref="Z150:AE150"/>
    <mergeCell ref="AG150:AR150"/>
    <mergeCell ref="AS150:BE150"/>
    <mergeCell ref="BF150:BJ150"/>
    <mergeCell ref="C142:AS142"/>
    <mergeCell ref="AT142:BA142"/>
    <mergeCell ref="BB142:BI142"/>
    <mergeCell ref="AJ69:AO69"/>
    <mergeCell ref="AP69:AV69"/>
    <mergeCell ref="AJ70:AO70"/>
    <mergeCell ref="AP70:AV70"/>
    <mergeCell ref="AW67:BE67"/>
    <mergeCell ref="BF67:BI67"/>
    <mergeCell ref="AW68:BE68"/>
    <mergeCell ref="BF68:BI68"/>
    <mergeCell ref="AJ67:AO67"/>
    <mergeCell ref="AP67:AV67"/>
    <mergeCell ref="AJ68:AO68"/>
    <mergeCell ref="AP68:AV68"/>
    <mergeCell ref="B71:BJ71"/>
    <mergeCell ref="K70:P70"/>
    <mergeCell ref="Q70:Y70"/>
    <mergeCell ref="Z70:AC70"/>
    <mergeCell ref="AW70:BE70"/>
    <mergeCell ref="BF70:BI70"/>
    <mergeCell ref="B68:C68"/>
    <mergeCell ref="B67:C67"/>
    <mergeCell ref="D67:J67"/>
    <mergeCell ref="BF59:BI59"/>
    <mergeCell ref="AP63:AV63"/>
    <mergeCell ref="AW69:BE69"/>
    <mergeCell ref="AW63:BE63"/>
    <mergeCell ref="B32:BA32"/>
    <mergeCell ref="BB32:BC32"/>
    <mergeCell ref="BD32:BE32"/>
    <mergeCell ref="BF32:BG32"/>
    <mergeCell ref="BH32:BI32"/>
    <mergeCell ref="B33:BJ33"/>
    <mergeCell ref="AP59:AV59"/>
    <mergeCell ref="AJ59:AO59"/>
    <mergeCell ref="BF69:BI69"/>
    <mergeCell ref="AW65:BE65"/>
    <mergeCell ref="BF65:BI65"/>
    <mergeCell ref="K66:P66"/>
    <mergeCell ref="Q66:Y66"/>
    <mergeCell ref="Z66:AC66"/>
    <mergeCell ref="AW66:BE66"/>
    <mergeCell ref="BF66:BI66"/>
    <mergeCell ref="AJ65:AO65"/>
    <mergeCell ref="AP65:AV65"/>
    <mergeCell ref="AJ66:AO66"/>
    <mergeCell ref="AP66:AV66"/>
    <mergeCell ref="BF64:BI64"/>
    <mergeCell ref="AJ64:AO64"/>
    <mergeCell ref="AP64:AV64"/>
    <mergeCell ref="K62:P62"/>
    <mergeCell ref="Q62:Y62"/>
    <mergeCell ref="Z62:AC62"/>
    <mergeCell ref="AW62:BE62"/>
    <mergeCell ref="BF62:BI62"/>
    <mergeCell ref="AJ60:AO60"/>
    <mergeCell ref="AP60:AV60"/>
    <mergeCell ref="AJ61:AO61"/>
    <mergeCell ref="AP61:AV61"/>
    <mergeCell ref="AJ62:AO62"/>
    <mergeCell ref="AP62:AV62"/>
    <mergeCell ref="AJ63:AO63"/>
    <mergeCell ref="BF60:BI60"/>
    <mergeCell ref="BF61:BI61"/>
    <mergeCell ref="AG62:AI62"/>
    <mergeCell ref="BF63:BI63"/>
    <mergeCell ref="AW64:BE64"/>
    <mergeCell ref="B57:C58"/>
    <mergeCell ref="Q57:Y58"/>
    <mergeCell ref="Z57:AC58"/>
    <mergeCell ref="AJ57:BE57"/>
    <mergeCell ref="AW58:BE58"/>
    <mergeCell ref="AP58:AV58"/>
    <mergeCell ref="AJ58:AO58"/>
    <mergeCell ref="AE57:AF58"/>
    <mergeCell ref="AG57:AI58"/>
    <mergeCell ref="AD57:AD58"/>
    <mergeCell ref="K57:P58"/>
    <mergeCell ref="D57:J58"/>
    <mergeCell ref="BJ57:BJ58"/>
    <mergeCell ref="BF57:BI58"/>
    <mergeCell ref="K59:P59"/>
    <mergeCell ref="Q59:Y59"/>
    <mergeCell ref="Z59:AC59"/>
    <mergeCell ref="B38:BJ38"/>
    <mergeCell ref="B39:N39"/>
    <mergeCell ref="O39:Z39"/>
    <mergeCell ref="AA39:AL39"/>
    <mergeCell ref="AM39:BM39"/>
    <mergeCell ref="B40:N40"/>
    <mergeCell ref="O40:Z40"/>
    <mergeCell ref="AA40:AL40"/>
    <mergeCell ref="AM40:AX40"/>
    <mergeCell ref="AY40:BB40"/>
    <mergeCell ref="BC40:BJ40"/>
    <mergeCell ref="B52:BJ52"/>
    <mergeCell ref="AM53:BM53"/>
    <mergeCell ref="AA53:AL53"/>
    <mergeCell ref="O53:Z53"/>
    <mergeCell ref="B53:N53"/>
    <mergeCell ref="AA54:AL54"/>
    <mergeCell ref="O54:Z54"/>
    <mergeCell ref="B54:N54"/>
    <mergeCell ref="B36:AD36"/>
    <mergeCell ref="AG36:AI36"/>
    <mergeCell ref="AJ36:AL36"/>
    <mergeCell ref="B1:H3"/>
    <mergeCell ref="I1:BC1"/>
    <mergeCell ref="BD1:BI1"/>
    <mergeCell ref="I2:BC2"/>
    <mergeCell ref="BD2:BI2"/>
    <mergeCell ref="I3:BC3"/>
    <mergeCell ref="BD3:BI3"/>
    <mergeCell ref="B6:K6"/>
    <mergeCell ref="L6:U6"/>
    <mergeCell ref="V6:AD6"/>
    <mergeCell ref="AE6:AM6"/>
    <mergeCell ref="AN6:AT6"/>
    <mergeCell ref="AU6:BJ6"/>
    <mergeCell ref="B11:BJ11"/>
    <mergeCell ref="B12:Q12"/>
    <mergeCell ref="R12:AC12"/>
    <mergeCell ref="AD12:AW12"/>
    <mergeCell ref="AX12:BJ12"/>
    <mergeCell ref="B9:BJ9"/>
    <mergeCell ref="B10:BJ10"/>
    <mergeCell ref="B4:BJ4"/>
    <mergeCell ref="B5:BJ5"/>
    <mergeCell ref="B7:AD7"/>
    <mergeCell ref="AE7:AH7"/>
    <mergeCell ref="AI7:BG7"/>
    <mergeCell ref="BH7:BJ7"/>
    <mergeCell ref="B8:AD8"/>
    <mergeCell ref="AE8:AH8"/>
    <mergeCell ref="AI8:BG8"/>
    <mergeCell ref="BH8:BJ8"/>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AF15:AS15"/>
    <mergeCell ref="AT15:BJ15"/>
    <mergeCell ref="B15:Q15"/>
    <mergeCell ref="R15:AE15"/>
    <mergeCell ref="B41:BJ41"/>
    <mergeCell ref="B42:BJ42"/>
    <mergeCell ref="B43:X43"/>
    <mergeCell ref="Y43:AI43"/>
    <mergeCell ref="AJ43:BJ43"/>
    <mergeCell ref="B17:H17"/>
    <mergeCell ref="I17:W17"/>
    <mergeCell ref="X17:AL17"/>
    <mergeCell ref="AM17:BJ17"/>
    <mergeCell ref="B18:N18"/>
    <mergeCell ref="O18:W18"/>
    <mergeCell ref="X18:AJ18"/>
    <mergeCell ref="AO18:BC18"/>
    <mergeCell ref="BH18:BJ18"/>
    <mergeCell ref="B19:Y19"/>
    <mergeCell ref="Z19:AM19"/>
    <mergeCell ref="AN19:BJ19"/>
    <mergeCell ref="B20:Y20"/>
    <mergeCell ref="Z20:AM20"/>
    <mergeCell ref="AN20:AO20"/>
    <mergeCell ref="AP20:BJ20"/>
    <mergeCell ref="B21:Y21"/>
    <mergeCell ref="Z21:AM21"/>
    <mergeCell ref="AN21:BJ21"/>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22:Y22"/>
    <mergeCell ref="Z22:AM22"/>
    <mergeCell ref="AN22:AO22"/>
    <mergeCell ref="AP22:BJ22"/>
    <mergeCell ref="B23:Y23"/>
    <mergeCell ref="Z23:AM23"/>
    <mergeCell ref="AN23:BJ23"/>
    <mergeCell ref="B47:AD47"/>
    <mergeCell ref="AE47:BJ47"/>
    <mergeCell ref="B24:Y24"/>
    <mergeCell ref="Z24:AM24"/>
    <mergeCell ref="AN24:AO24"/>
    <mergeCell ref="AP24:BJ24"/>
    <mergeCell ref="B25:Y25"/>
    <mergeCell ref="Z25:AM25"/>
    <mergeCell ref="AN25:BJ25"/>
    <mergeCell ref="B26:Y26"/>
    <mergeCell ref="Z26:AM26"/>
    <mergeCell ref="AN26:AO26"/>
    <mergeCell ref="AP26:BJ26"/>
    <mergeCell ref="B27:BJ27"/>
    <mergeCell ref="B29:Q29"/>
    <mergeCell ref="R29:AE29"/>
    <mergeCell ref="AF29:BJ29"/>
    <mergeCell ref="B48:AD48"/>
    <mergeCell ref="AE48:BJ48"/>
    <mergeCell ref="B49:AD49"/>
    <mergeCell ref="AG49:AI49"/>
    <mergeCell ref="AJ49:AL49"/>
    <mergeCell ref="AN49:BJ49"/>
    <mergeCell ref="B56:BJ56"/>
    <mergeCell ref="B51:AD51"/>
    <mergeCell ref="AG51:AI51"/>
    <mergeCell ref="AJ51:AL51"/>
    <mergeCell ref="AN51:BJ51"/>
    <mergeCell ref="B55:BJ55"/>
    <mergeCell ref="B50:AD50"/>
    <mergeCell ref="AG50:AI50"/>
    <mergeCell ref="AJ50:AL50"/>
    <mergeCell ref="AM54:AX54"/>
    <mergeCell ref="BC54:BJ54"/>
    <mergeCell ref="AY54:BB54"/>
    <mergeCell ref="AW59:BE59"/>
    <mergeCell ref="B62:C62"/>
    <mergeCell ref="B61:C61"/>
    <mergeCell ref="D61:J61"/>
    <mergeCell ref="D62:J62"/>
    <mergeCell ref="K61:P61"/>
    <mergeCell ref="Q61:Y61"/>
    <mergeCell ref="Z61:AC61"/>
    <mergeCell ref="AE59:AF59"/>
    <mergeCell ref="AG59:AI59"/>
    <mergeCell ref="AE60:AF60"/>
    <mergeCell ref="K60:P60"/>
    <mergeCell ref="Q60:Y60"/>
    <mergeCell ref="Z60:AC60"/>
    <mergeCell ref="AW60:BE60"/>
    <mergeCell ref="B59:C59"/>
    <mergeCell ref="D59:J59"/>
    <mergeCell ref="D60:J60"/>
    <mergeCell ref="B60:C60"/>
    <mergeCell ref="AG60:AI60"/>
    <mergeCell ref="AW61:BE61"/>
    <mergeCell ref="AE61:AF61"/>
    <mergeCell ref="AG61:AI61"/>
    <mergeCell ref="AE62:AF62"/>
    <mergeCell ref="B64:C64"/>
    <mergeCell ref="B63:C63"/>
    <mergeCell ref="D63:J63"/>
    <mergeCell ref="D64:J64"/>
    <mergeCell ref="K63:P63"/>
    <mergeCell ref="Q63:Y63"/>
    <mergeCell ref="Z63:AC63"/>
    <mergeCell ref="AE63:AF63"/>
    <mergeCell ref="AG63:AI63"/>
    <mergeCell ref="AE64:AF64"/>
    <mergeCell ref="AG64:AI64"/>
    <mergeCell ref="K64:P64"/>
    <mergeCell ref="Q64:Y64"/>
    <mergeCell ref="Z64:AC64"/>
    <mergeCell ref="B66:C66"/>
    <mergeCell ref="B65:C65"/>
    <mergeCell ref="D65:J65"/>
    <mergeCell ref="D66:J66"/>
    <mergeCell ref="K65:P65"/>
    <mergeCell ref="Q65:Y65"/>
    <mergeCell ref="Z65:AC65"/>
    <mergeCell ref="AE65:AF65"/>
    <mergeCell ref="AG65:AI65"/>
    <mergeCell ref="AE66:AF66"/>
    <mergeCell ref="AG66:AI66"/>
    <mergeCell ref="D68:J68"/>
    <mergeCell ref="K67:P67"/>
    <mergeCell ref="Q67:Y67"/>
    <mergeCell ref="Z67:AC67"/>
    <mergeCell ref="AE67:AF67"/>
    <mergeCell ref="AG67:AI67"/>
    <mergeCell ref="AE68:AF68"/>
    <mergeCell ref="AG68:AI68"/>
    <mergeCell ref="K68:P68"/>
    <mergeCell ref="Q68:Y68"/>
    <mergeCell ref="Z68:AC68"/>
    <mergeCell ref="B70:C70"/>
    <mergeCell ref="B69:C69"/>
    <mergeCell ref="D69:J69"/>
    <mergeCell ref="D70:J70"/>
    <mergeCell ref="K69:P69"/>
    <mergeCell ref="Q69:Y69"/>
    <mergeCell ref="Z69:AC69"/>
    <mergeCell ref="AE69:AF69"/>
    <mergeCell ref="AG69:AI69"/>
    <mergeCell ref="AE70:AF70"/>
    <mergeCell ref="AG70:AI70"/>
    <mergeCell ref="B75:AD75"/>
    <mergeCell ref="AE75:AZ75"/>
    <mergeCell ref="BA75:BJ75"/>
    <mergeCell ref="B76:AD76"/>
    <mergeCell ref="AE76:AZ76"/>
    <mergeCell ref="BA76:BJ76"/>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118:BJ118"/>
    <mergeCell ref="B119:BJ119"/>
    <mergeCell ref="B120:BJ120"/>
    <mergeCell ref="B114:BJ114"/>
    <mergeCell ref="B115:BJ115"/>
    <mergeCell ref="B116:BJ116"/>
    <mergeCell ref="B117:BJ117"/>
    <mergeCell ref="B111:BJ111"/>
    <mergeCell ref="B112:BJ112"/>
    <mergeCell ref="B113:BA113"/>
    <mergeCell ref="BB113:BC113"/>
    <mergeCell ref="BD113:BE113"/>
    <mergeCell ref="BF113:BG113"/>
    <mergeCell ref="BH113:BI113"/>
    <mergeCell ref="B131:BJ131"/>
    <mergeCell ref="B121:BJ121"/>
    <mergeCell ref="B122:BJ122"/>
    <mergeCell ref="B123:BJ123"/>
    <mergeCell ref="AD129:BJ129"/>
    <mergeCell ref="B130:BJ130"/>
    <mergeCell ref="AJ127:BI127"/>
    <mergeCell ref="G127:AD127"/>
    <mergeCell ref="B132:BJ132"/>
    <mergeCell ref="O129:V129"/>
    <mergeCell ref="X129:AB129"/>
    <mergeCell ref="BJ124:BJ127"/>
    <mergeCell ref="AE124:AI127"/>
    <mergeCell ref="B124:F127"/>
    <mergeCell ref="G124:AD126"/>
    <mergeCell ref="AJ124:BI126"/>
    <mergeCell ref="B128:BJ128"/>
    <mergeCell ref="B133:BJ133"/>
    <mergeCell ref="B134:B141"/>
    <mergeCell ref="C134:AS135"/>
    <mergeCell ref="AT134:BI134"/>
    <mergeCell ref="BJ134:BJ141"/>
    <mergeCell ref="AT135:BA135"/>
    <mergeCell ref="BB135:BI135"/>
    <mergeCell ref="C136:AS136"/>
    <mergeCell ref="AT136:BA136"/>
    <mergeCell ref="C140:AS140"/>
    <mergeCell ref="AT140:BA140"/>
    <mergeCell ref="BB140:BI140"/>
    <mergeCell ref="C141:AS141"/>
    <mergeCell ref="AT141:BA141"/>
    <mergeCell ref="BB141:BI141"/>
    <mergeCell ref="BB136:BI136"/>
    <mergeCell ref="C138:AS138"/>
    <mergeCell ref="AT138:BA138"/>
    <mergeCell ref="BB138:BI138"/>
    <mergeCell ref="C139:AS139"/>
    <mergeCell ref="AT139:BA139"/>
    <mergeCell ref="BB139:BI139"/>
    <mergeCell ref="C137:AS137"/>
    <mergeCell ref="AT137:BA137"/>
    <mergeCell ref="B156:BJ156"/>
    <mergeCell ref="BK156:BL156"/>
    <mergeCell ref="C145:BI146"/>
    <mergeCell ref="B154:U154"/>
    <mergeCell ref="V154:Y154"/>
    <mergeCell ref="Z154:AE154"/>
    <mergeCell ref="AF154:BJ154"/>
    <mergeCell ref="B155:U155"/>
    <mergeCell ref="V155:Y155"/>
    <mergeCell ref="Z155:AE155"/>
    <mergeCell ref="AF155:BJ155"/>
    <mergeCell ref="AM152:AT152"/>
    <mergeCell ref="AU152:BE152"/>
    <mergeCell ref="BF152:BJ152"/>
    <mergeCell ref="AM153:AT153"/>
    <mergeCell ref="AU153:BE153"/>
    <mergeCell ref="BF153:BJ153"/>
    <mergeCell ref="B151:M151"/>
    <mergeCell ref="N151:Y151"/>
    <mergeCell ref="Z151:AE151"/>
    <mergeCell ref="AG151:AR151"/>
    <mergeCell ref="AS151:BE151"/>
    <mergeCell ref="B152:Y152"/>
    <mergeCell ref="B153:Y153"/>
    <mergeCell ref="B30:Q30"/>
    <mergeCell ref="R30:AE30"/>
    <mergeCell ref="AF30:BJ30"/>
    <mergeCell ref="B31:Q31"/>
    <mergeCell ref="R31:AE31"/>
    <mergeCell ref="AF31:BJ31"/>
    <mergeCell ref="B28:Q28"/>
    <mergeCell ref="R28:AE28"/>
    <mergeCell ref="AF28:BJ28"/>
    <mergeCell ref="B163:AY163"/>
    <mergeCell ref="AZ163:BJ163"/>
    <mergeCell ref="B157:BJ157"/>
    <mergeCell ref="B158:BJ158"/>
    <mergeCell ref="B159:H159"/>
    <mergeCell ref="I159:AY159"/>
    <mergeCell ref="AZ159:BJ162"/>
    <mergeCell ref="B160:N160"/>
    <mergeCell ref="O160:AY160"/>
    <mergeCell ref="B161:H161"/>
    <mergeCell ref="I161:AY161"/>
    <mergeCell ref="B162:AY162"/>
    <mergeCell ref="AN36:BJ36"/>
    <mergeCell ref="AN50:BJ50"/>
    <mergeCell ref="B102:BJ102"/>
    <mergeCell ref="B103:AF103"/>
    <mergeCell ref="AG103:BJ103"/>
    <mergeCell ref="B104:BJ104"/>
    <mergeCell ref="BB93:BI93"/>
    <mergeCell ref="B94:BJ94"/>
    <mergeCell ref="B95:M95"/>
    <mergeCell ref="N95:P95"/>
    <mergeCell ref="R95:AC95"/>
    <mergeCell ref="AF95:AM95"/>
    <mergeCell ref="AN95:AU95"/>
    <mergeCell ref="B93:M93"/>
    <mergeCell ref="N93:P93"/>
    <mergeCell ref="R93:AC93"/>
    <mergeCell ref="AF93:AM93"/>
    <mergeCell ref="BE89:BI89"/>
    <mergeCell ref="B90:BJ90"/>
    <mergeCell ref="B87:M87"/>
    <mergeCell ref="N87:Z87"/>
    <mergeCell ref="AA87:BJ87"/>
    <mergeCell ref="B88:BJ88"/>
    <mergeCell ref="B89:M89"/>
    <mergeCell ref="BA89:BD89"/>
    <mergeCell ref="B105:BJ105"/>
    <mergeCell ref="B106:BJ106"/>
    <mergeCell ref="B107:BJ107"/>
    <mergeCell ref="B108:BJ108"/>
    <mergeCell ref="B109:BJ109"/>
    <mergeCell ref="B110:BJ110"/>
    <mergeCell ref="B96:BJ96"/>
    <mergeCell ref="N89:P89"/>
    <mergeCell ref="R89:AC89"/>
    <mergeCell ref="AD89:AI89"/>
    <mergeCell ref="AJ89:AN89"/>
    <mergeCell ref="AO89:AQ89"/>
    <mergeCell ref="BB137:BI137"/>
    <mergeCell ref="B37:AD37"/>
    <mergeCell ref="AG37:AI37"/>
    <mergeCell ref="AJ37:AL37"/>
    <mergeCell ref="AN37:BJ37"/>
    <mergeCell ref="B35:BJ35"/>
    <mergeCell ref="B98:H100"/>
    <mergeCell ref="I98:BC98"/>
    <mergeCell ref="BD98:BI98"/>
    <mergeCell ref="I99:BC99"/>
    <mergeCell ref="BD99:BI99"/>
    <mergeCell ref="I100:BC100"/>
    <mergeCell ref="BD100:BI100"/>
    <mergeCell ref="AN93:AU93"/>
    <mergeCell ref="AW93:BA93"/>
    <mergeCell ref="B91:M91"/>
    <mergeCell ref="N91:P91"/>
    <mergeCell ref="R91:AC91"/>
    <mergeCell ref="AF91:AM91"/>
    <mergeCell ref="AN91:BI91"/>
    <mergeCell ref="B92:BJ92"/>
    <mergeCell ref="AR89:AS89"/>
    <mergeCell ref="AT89:AW89"/>
    <mergeCell ref="AX89:AZ89"/>
  </mergeCells>
  <conditionalFormatting sqref="BO154 BP155:BQ155 BX155 BZ155:CG155 BY122">
    <cfRule type="cellIs" dxfId="96" priority="140" stopIfTrue="1" operator="equal">
      <formula>"FALT FORM 2016"</formula>
    </cfRule>
  </conditionalFormatting>
  <conditionalFormatting sqref="CI154">
    <cfRule type="expression" dxfId="95" priority="141" stopIfTrue="1">
      <formula>$CI$154=""</formula>
    </cfRule>
  </conditionalFormatting>
  <conditionalFormatting sqref="CH154">
    <cfRule type="cellIs" dxfId="94" priority="142" stopIfTrue="1" operator="equal">
      <formula>"LISTA PEND 2016"</formula>
    </cfRule>
  </conditionalFormatting>
  <conditionalFormatting sqref="B44:X44 AA54 O54 O40">
    <cfRule type="expression" dxfId="93" priority="143">
      <formula>$BO$44="ojo"</formula>
    </cfRule>
  </conditionalFormatting>
  <conditionalFormatting sqref="AC46:AD46">
    <cfRule type="expression" dxfId="92" priority="144" stopIfTrue="1">
      <formula>$BN$46="ojo"</formula>
    </cfRule>
  </conditionalFormatting>
  <conditionalFormatting sqref="AE46:AI46">
    <cfRule type="expression" dxfId="91" priority="145" stopIfTrue="1">
      <formula>$AE$46:$AI$46="ojo"</formula>
    </cfRule>
  </conditionalFormatting>
  <conditionalFormatting sqref="AJ46:AR46">
    <cfRule type="expression" dxfId="90" priority="146" stopIfTrue="1">
      <formula>$CI$46="ojo"</formula>
    </cfRule>
  </conditionalFormatting>
  <conditionalFormatting sqref="B48:AD48">
    <cfRule type="expression" dxfId="89" priority="147" stopIfTrue="1">
      <formula>$B$48:$AD$48="ojo"</formula>
    </cfRule>
  </conditionalFormatting>
  <conditionalFormatting sqref="AF49 AF51">
    <cfRule type="expression" dxfId="88" priority="148" stopIfTrue="1">
      <formula>$BL$49="ojo"</formula>
    </cfRule>
  </conditionalFormatting>
  <conditionalFormatting sqref="AJ49:AL49 AJ51:AL51">
    <cfRule type="expression" dxfId="87" priority="149" stopIfTrue="1">
      <formula>$BL$49="OJO"</formula>
    </cfRule>
  </conditionalFormatting>
  <conditionalFormatting sqref="B74:AD74">
    <cfRule type="expression" dxfId="86" priority="150" stopIfTrue="1">
      <formula>$BL$74="ojo"</formula>
    </cfRule>
  </conditionalFormatting>
  <conditionalFormatting sqref="AE74:AZ74">
    <cfRule type="expression" dxfId="85" priority="151" stopIfTrue="1">
      <formula>$BM$74="ojo"</formula>
    </cfRule>
  </conditionalFormatting>
  <conditionalFormatting sqref="B76:AD76">
    <cfRule type="expression" dxfId="84" priority="152" stopIfTrue="1">
      <formula>$BL$76="ojo"</formula>
    </cfRule>
  </conditionalFormatting>
  <conditionalFormatting sqref="AE76:AZ76">
    <cfRule type="expression" dxfId="83" priority="153" stopIfTrue="1">
      <formula>$BM$76="ojo"</formula>
    </cfRule>
  </conditionalFormatting>
  <conditionalFormatting sqref="B79">
    <cfRule type="expression" dxfId="82" priority="154" stopIfTrue="1">
      <formula>$BL$79="ojo"</formula>
    </cfRule>
  </conditionalFormatting>
  <conditionalFormatting sqref="BD79:BF79">
    <cfRule type="expression" dxfId="81" priority="155" stopIfTrue="1">
      <formula>$BM$79="ojo"</formula>
    </cfRule>
  </conditionalFormatting>
  <conditionalFormatting sqref="B84">
    <cfRule type="expression" dxfId="80" priority="156" stopIfTrue="1">
      <formula>$BL$84="OJO"</formula>
    </cfRule>
  </conditionalFormatting>
  <conditionalFormatting sqref="Y84">
    <cfRule type="expression" dxfId="79" priority="157" stopIfTrue="1">
      <formula>$BM$84="OJO"</formula>
    </cfRule>
  </conditionalFormatting>
  <conditionalFormatting sqref="BD113:BE113">
    <cfRule type="expression" dxfId="78" priority="158" stopIfTrue="1">
      <formula>$BL$113="ojo"</formula>
    </cfRule>
  </conditionalFormatting>
  <conditionalFormatting sqref="BH113:BI113">
    <cfRule type="expression" dxfId="77" priority="159" stopIfTrue="1">
      <formula>$BL$113="OJO"</formula>
    </cfRule>
  </conditionalFormatting>
  <conditionalFormatting sqref="AO79:AQ79">
    <cfRule type="expression" dxfId="76" priority="139" stopIfTrue="1">
      <formula>$BM$79="ojo"</formula>
    </cfRule>
  </conditionalFormatting>
  <conditionalFormatting sqref="AR89:AS89 AX89:AZ89 BE89:BI89">
    <cfRule type="expression" dxfId="75" priority="138">
      <formula>$BQ$89="ojo"</formula>
    </cfRule>
  </conditionalFormatting>
  <conditionalFormatting sqref="N91:P91">
    <cfRule type="expression" dxfId="74" priority="137">
      <formula>$BL$91="OJO"</formula>
    </cfRule>
  </conditionalFormatting>
  <conditionalFormatting sqref="N93:P93">
    <cfRule type="expression" dxfId="73" priority="136">
      <formula>$BL$95="ojo"</formula>
    </cfRule>
  </conditionalFormatting>
  <conditionalFormatting sqref="B15:Q15">
    <cfRule type="expression" dxfId="72" priority="135">
      <formula>$BL$15="ojo"</formula>
    </cfRule>
  </conditionalFormatting>
  <conditionalFormatting sqref="R15:AE15">
    <cfRule type="expression" dxfId="71" priority="134">
      <formula>$BM$17="ojo"</formula>
    </cfRule>
  </conditionalFormatting>
  <conditionalFormatting sqref="AF15:AS15">
    <cfRule type="expression" dxfId="70" priority="133">
      <formula>$BN$15="ojo"</formula>
    </cfRule>
  </conditionalFormatting>
  <conditionalFormatting sqref="AT15:BJ15">
    <cfRule type="expression" dxfId="69" priority="132">
      <formula>$BO$15="ojo"</formula>
    </cfRule>
  </conditionalFormatting>
  <conditionalFormatting sqref="B11:BJ11">
    <cfRule type="expression" dxfId="68" priority="131">
      <formula>$BL$11="ojo"</formula>
    </cfRule>
  </conditionalFormatting>
  <conditionalFormatting sqref="R13:AC13 BK54:BM54 BK40:BM40">
    <cfRule type="expression" dxfId="67" priority="130">
      <formula>$BL$13="ojo"</formula>
    </cfRule>
  </conditionalFormatting>
  <conditionalFormatting sqref="AD13:AF13 AQ13">
    <cfRule type="expression" dxfId="66" priority="160">
      <formula>$BO$14="ojo"</formula>
    </cfRule>
  </conditionalFormatting>
  <conditionalFormatting sqref="B17:H17">
    <cfRule type="expression" dxfId="65" priority="129">
      <formula>$BL$17="ojo"</formula>
    </cfRule>
  </conditionalFormatting>
  <conditionalFormatting sqref="I17:W17">
    <cfRule type="expression" dxfId="64" priority="128">
      <formula>$BM$17="ojo"</formula>
    </cfRule>
  </conditionalFormatting>
  <conditionalFormatting sqref="X17:AL17">
    <cfRule type="expression" dxfId="63" priority="127">
      <formula>$X$17:$AL$17="ojo"</formula>
    </cfRule>
  </conditionalFormatting>
  <conditionalFormatting sqref="AM17:BJ17">
    <cfRule type="expression" dxfId="62" priority="126">
      <formula>$BO$17="ojo"</formula>
    </cfRule>
  </conditionalFormatting>
  <conditionalFormatting sqref="Y44:AI44">
    <cfRule type="expression" dxfId="61" priority="125">
      <formula>$BO$44="ojo"</formula>
    </cfRule>
  </conditionalFormatting>
  <conditionalFormatting sqref="AJ44:BJ44">
    <cfRule type="expression" dxfId="60" priority="124">
      <formula>$BO$44="ojo"</formula>
    </cfRule>
  </conditionalFormatting>
  <conditionalFormatting sqref="AS46:BJ46">
    <cfRule type="expression" dxfId="59" priority="123">
      <formula>$BQ$46="ojo"</formula>
    </cfRule>
  </conditionalFormatting>
  <conditionalFormatting sqref="AE48:BJ48">
    <cfRule type="expression" dxfId="58" priority="122">
      <formula>$AE$48:$BJ$48="ojo"</formula>
    </cfRule>
  </conditionalFormatting>
  <conditionalFormatting sqref="D59 BF59 K59:K70 BJ59:BJ70">
    <cfRule type="expression" dxfId="57" priority="121">
      <formula>$BQ$59="ojo"</formula>
    </cfRule>
  </conditionalFormatting>
  <conditionalFormatting sqref="BA74:BJ74">
    <cfRule type="expression" dxfId="56" priority="109">
      <formula>$BN$74="ojo"</formula>
    </cfRule>
  </conditionalFormatting>
  <conditionalFormatting sqref="BA76:BJ76">
    <cfRule type="expression" dxfId="55" priority="108">
      <formula>$BN$76="ojo"</formula>
    </cfRule>
  </conditionalFormatting>
  <conditionalFormatting sqref="AZ84">
    <cfRule type="expression" dxfId="54" priority="107">
      <formula>$BN$84="ojo"</formula>
    </cfRule>
  </conditionalFormatting>
  <conditionalFormatting sqref="AG103:BJ103">
    <cfRule type="expression" dxfId="53" priority="106">
      <formula>$BL$103="ojo"</formula>
    </cfRule>
  </conditionalFormatting>
  <conditionalFormatting sqref="N87">
    <cfRule type="expression" dxfId="52" priority="105">
      <formula>$BQ$89="ojo"</formula>
    </cfRule>
  </conditionalFormatting>
  <conditionalFormatting sqref="AI13">
    <cfRule type="expression" dxfId="51" priority="104">
      <formula>$BO$14="ojo"</formula>
    </cfRule>
  </conditionalFormatting>
  <conditionalFormatting sqref="AX13">
    <cfRule type="expression" dxfId="50" priority="103">
      <formula>$BO$14="ojo"</formula>
    </cfRule>
  </conditionalFormatting>
  <conditionalFormatting sqref="AN93">
    <cfRule type="expression" dxfId="49" priority="102">
      <formula>$BO$92="ojo"</formula>
    </cfRule>
  </conditionalFormatting>
  <conditionalFormatting sqref="AN91">
    <cfRule type="expression" dxfId="48" priority="101">
      <formula>$BM$95="ojo"</formula>
    </cfRule>
  </conditionalFormatting>
  <conditionalFormatting sqref="N95:P95">
    <cfRule type="expression" dxfId="47" priority="161">
      <formula>#REF!="ojo"</formula>
    </cfRule>
  </conditionalFormatting>
  <conditionalFormatting sqref="AN95">
    <cfRule type="expression" dxfId="46" priority="162">
      <formula>#REF!="ojo"</formula>
    </cfRule>
  </conditionalFormatting>
  <conditionalFormatting sqref="R46:AB46">
    <cfRule type="expression" dxfId="45" priority="100">
      <formula>$BL$13="ojo"</formula>
    </cfRule>
  </conditionalFormatting>
  <conditionalFormatting sqref="AK84">
    <cfRule type="expression" dxfId="44" priority="99">
      <formula>$BN$84="ojo"</formula>
    </cfRule>
  </conditionalFormatting>
  <conditionalFormatting sqref="N89:P89">
    <cfRule type="expression" dxfId="43" priority="97">
      <formula>$BL$91="OJO"</formula>
    </cfRule>
  </conditionalFormatting>
  <conditionalFormatting sqref="AF37">
    <cfRule type="expression" dxfId="42" priority="80" stopIfTrue="1">
      <formula>$BL$49="ojo"</formula>
    </cfRule>
  </conditionalFormatting>
  <conditionalFormatting sqref="AJ37:AL37">
    <cfRule type="expression" dxfId="41" priority="81" stopIfTrue="1">
      <formula>$BL$49="OJO"</formula>
    </cfRule>
  </conditionalFormatting>
  <conditionalFormatting sqref="AF50">
    <cfRule type="expression" dxfId="40" priority="78" stopIfTrue="1">
      <formula>$BL$49="ojo"</formula>
    </cfRule>
  </conditionalFormatting>
  <conditionalFormatting sqref="AJ50:AL50">
    <cfRule type="expression" dxfId="39" priority="79" stopIfTrue="1">
      <formula>$BL$49="OJO"</formula>
    </cfRule>
  </conditionalFormatting>
  <conditionalFormatting sqref="AF36">
    <cfRule type="expression" dxfId="38" priority="76" stopIfTrue="1">
      <formula>$BL$49="ojo"</formula>
    </cfRule>
  </conditionalFormatting>
  <conditionalFormatting sqref="AJ36:AL36">
    <cfRule type="expression" dxfId="37" priority="77" stopIfTrue="1">
      <formula>$BL$49="OJO"</formula>
    </cfRule>
  </conditionalFormatting>
  <conditionalFormatting sqref="B54">
    <cfRule type="expression" dxfId="36" priority="68">
      <formula>$BO$44="ojo"</formula>
    </cfRule>
  </conditionalFormatting>
  <conditionalFormatting sqref="BC54">
    <cfRule type="expression" dxfId="35" priority="65">
      <formula>$BL$13="ojo"</formula>
    </cfRule>
  </conditionalFormatting>
  <conditionalFormatting sqref="AA40">
    <cfRule type="expression" dxfId="34" priority="64">
      <formula>$BO$44="ojo"</formula>
    </cfRule>
  </conditionalFormatting>
  <conditionalFormatting sqref="B40">
    <cfRule type="expression" dxfId="33" priority="63">
      <formula>$BO$44="ojo"</formula>
    </cfRule>
  </conditionalFormatting>
  <conditionalFormatting sqref="BC40">
    <cfRule type="expression" dxfId="32" priority="62">
      <formula>$BL$13="ojo"</formula>
    </cfRule>
  </conditionalFormatting>
  <conditionalFormatting sqref="AJ59">
    <cfRule type="expression" dxfId="31" priority="61">
      <formula>$BQ$59="ojo"</formula>
    </cfRule>
  </conditionalFormatting>
  <conditionalFormatting sqref="AP59">
    <cfRule type="expression" dxfId="30" priority="60">
      <formula>$BQ$59="ojo"</formula>
    </cfRule>
  </conditionalFormatting>
  <conditionalFormatting sqref="Z59">
    <cfRule type="expression" dxfId="29" priority="58" stopIfTrue="1">
      <formula>$BL$49="ojo"</formula>
    </cfRule>
  </conditionalFormatting>
  <conditionalFormatting sqref="D60:D70">
    <cfRule type="expression" dxfId="28" priority="57">
      <formula>$BQ$59="ojo"</formula>
    </cfRule>
  </conditionalFormatting>
  <conditionalFormatting sqref="BF60:BF70">
    <cfRule type="expression" dxfId="27" priority="52">
      <formula>$BQ$59="ojo"</formula>
    </cfRule>
  </conditionalFormatting>
  <conditionalFormatting sqref="AJ60:AJ70">
    <cfRule type="expression" dxfId="26" priority="51">
      <formula>$BQ$59="ojo"</formula>
    </cfRule>
  </conditionalFormatting>
  <conditionalFormatting sqref="AP60:AP70">
    <cfRule type="expression" dxfId="25" priority="50">
      <formula>$BQ$59="ojo"</formula>
    </cfRule>
  </conditionalFormatting>
  <conditionalFormatting sqref="AE59">
    <cfRule type="expression" dxfId="24" priority="49" stopIfTrue="1">
      <formula>$BL$49="ojo"</formula>
    </cfRule>
  </conditionalFormatting>
  <conditionalFormatting sqref="Z60">
    <cfRule type="expression" dxfId="23" priority="25" stopIfTrue="1">
      <formula>$BL$49="ojo"</formula>
    </cfRule>
  </conditionalFormatting>
  <conditionalFormatting sqref="Z61">
    <cfRule type="expression" dxfId="22" priority="24" stopIfTrue="1">
      <formula>$BL$49="ojo"</formula>
    </cfRule>
  </conditionalFormatting>
  <conditionalFormatting sqref="Z62">
    <cfRule type="expression" dxfId="21" priority="23" stopIfTrue="1">
      <formula>$BL$49="ojo"</formula>
    </cfRule>
  </conditionalFormatting>
  <conditionalFormatting sqref="Z63">
    <cfRule type="expression" dxfId="20" priority="22" stopIfTrue="1">
      <formula>$BL$49="ojo"</formula>
    </cfRule>
  </conditionalFormatting>
  <conditionalFormatting sqref="Z64">
    <cfRule type="expression" dxfId="19" priority="21" stopIfTrue="1">
      <formula>$BL$49="ojo"</formula>
    </cfRule>
  </conditionalFormatting>
  <conditionalFormatting sqref="Z65">
    <cfRule type="expression" dxfId="18" priority="20" stopIfTrue="1">
      <formula>$BL$49="ojo"</formula>
    </cfRule>
  </conditionalFormatting>
  <conditionalFormatting sqref="Z66">
    <cfRule type="expression" dxfId="17" priority="19" stopIfTrue="1">
      <formula>$BL$49="ojo"</formula>
    </cfRule>
  </conditionalFormatting>
  <conditionalFormatting sqref="Z67">
    <cfRule type="expression" dxfId="16" priority="18" stopIfTrue="1">
      <formula>$BL$49="ojo"</formula>
    </cfRule>
  </conditionalFormatting>
  <conditionalFormatting sqref="Z68">
    <cfRule type="expression" dxfId="15" priority="17" stopIfTrue="1">
      <formula>$BL$49="ojo"</formula>
    </cfRule>
  </conditionalFormatting>
  <conditionalFormatting sqref="Z69">
    <cfRule type="expression" dxfId="14" priority="16" stopIfTrue="1">
      <formula>$BL$49="ojo"</formula>
    </cfRule>
  </conditionalFormatting>
  <conditionalFormatting sqref="Z70">
    <cfRule type="expression" dxfId="13" priority="15" stopIfTrue="1">
      <formula>$BL$49="ojo"</formula>
    </cfRule>
  </conditionalFormatting>
  <conditionalFormatting sqref="AE60">
    <cfRule type="expression" dxfId="12" priority="14" stopIfTrue="1">
      <formula>$BL$49="ojo"</formula>
    </cfRule>
  </conditionalFormatting>
  <conditionalFormatting sqref="AE61">
    <cfRule type="expression" dxfId="11" priority="13" stopIfTrue="1">
      <formula>$BL$49="ojo"</formula>
    </cfRule>
  </conditionalFormatting>
  <conditionalFormatting sqref="AE62">
    <cfRule type="expression" dxfId="10" priority="12" stopIfTrue="1">
      <formula>$BL$49="ojo"</formula>
    </cfRule>
  </conditionalFormatting>
  <conditionalFormatting sqref="AE63">
    <cfRule type="expression" dxfId="9" priority="11" stopIfTrue="1">
      <formula>$BL$49="ojo"</formula>
    </cfRule>
  </conditionalFormatting>
  <conditionalFormatting sqref="AE64">
    <cfRule type="expression" dxfId="8" priority="10" stopIfTrue="1">
      <formula>$BL$49="ojo"</formula>
    </cfRule>
  </conditionalFormatting>
  <conditionalFormatting sqref="AE65">
    <cfRule type="expression" dxfId="7" priority="9" stopIfTrue="1">
      <formula>$BL$49="ojo"</formula>
    </cfRule>
  </conditionalFormatting>
  <conditionalFormatting sqref="AE66">
    <cfRule type="expression" dxfId="6" priority="8" stopIfTrue="1">
      <formula>$BL$49="ojo"</formula>
    </cfRule>
  </conditionalFormatting>
  <conditionalFormatting sqref="AE67">
    <cfRule type="expression" dxfId="5" priority="6" stopIfTrue="1">
      <formula>$BL$49="ojo"</formula>
    </cfRule>
  </conditionalFormatting>
  <conditionalFormatting sqref="AE68">
    <cfRule type="expression" dxfId="4" priority="5" stopIfTrue="1">
      <formula>$BL$49="ojo"</formula>
    </cfRule>
  </conditionalFormatting>
  <conditionalFormatting sqref="AE69">
    <cfRule type="expression" dxfId="3" priority="4" stopIfTrue="1">
      <formula>$BL$49="ojo"</formula>
    </cfRule>
  </conditionalFormatting>
  <conditionalFormatting sqref="AE70">
    <cfRule type="expression" dxfId="2" priority="3" stopIfTrue="1">
      <formula>$BL$49="ojo"</formula>
    </cfRule>
  </conditionalFormatting>
  <conditionalFormatting sqref="BD32:BE32">
    <cfRule type="expression" dxfId="1" priority="1" stopIfTrue="1">
      <formula>$BL$113="ojo"</formula>
    </cfRule>
  </conditionalFormatting>
  <conditionalFormatting sqref="BH32:BI32">
    <cfRule type="expression" dxfId="0" priority="2" stopIfTrue="1">
      <formula>$BL$113="OJO"</formula>
    </cfRule>
  </conditionalFormatting>
  <dataValidations count="40">
    <dataValidation type="date" allowBlank="1" showInputMessage="1" showErrorMessage="1" sqref="AE46:AI46" xr:uid="{E2AC4D34-EA32-4CF8-B099-5749411E1B0F}">
      <formula1>1</formula1>
      <formula2>54789</formula2>
    </dataValidation>
    <dataValidation type="whole" showInputMessage="1" showErrorMessage="1" sqref="R13:AC13 AP22 AP24 AP26 AP20" xr:uid="{B3D43471-FD10-4DE3-B74B-6DC9300F9852}">
      <formula1>1</formula1>
      <formula2>999999999999999000</formula2>
    </dataValidation>
    <dataValidation type="list" allowBlank="1" showInputMessage="1" showErrorMessage="1" sqref="BH113:BI113 BD32 BH32:BI32 BD79:BF79 AO79:AQ79 BD113" xr:uid="{FC8A11D2-8007-4D30-8C58-B565853CD08E}">
      <formula1>$CI$2:$CI$3</formula1>
    </dataValidation>
    <dataValidation type="list" allowBlank="1" showInputMessage="1" showErrorMessage="1" sqref="N91:P91 N89:P89 BK13 N93:P95" xr:uid="{8AAA2221-DC65-4506-968E-67AF425A063E}">
      <formula1>$BV$3:$BV$4</formula1>
    </dataValidation>
    <dataValidation type="list" allowBlank="1" showInputMessage="1" showErrorMessage="1" sqref="AC46:AD46" xr:uid="{08CE36EE-4BC7-48F8-A241-DE8355F5195C}">
      <formula1>$BX$2:$BX$4</formula1>
    </dataValidation>
    <dataValidation type="list" allowBlank="1" showInputMessage="1" showErrorMessage="1" sqref="BG60:BI70 AX60:BE70 BF59:BF70 BJ59:BK70" xr:uid="{E320306D-2557-4BDA-8879-C15AC1856148}">
      <formula1>$BV$2:$BV$4</formula1>
    </dataValidation>
    <dataValidation type="list" allowBlank="1" showInputMessage="1" showErrorMessage="1" sqref="BZ155:CG155 BO154 BY122 BX155 BP155:BQ155 CH154:CK154" xr:uid="{0EA16C93-4B8F-4DD2-833D-283660C44EDB}">
      <formula1>#REF!</formula1>
    </dataValidation>
    <dataValidation type="list" showInputMessage="1" showErrorMessage="1" sqref="N87:Z87" xr:uid="{DFBAD59C-0C2D-4675-8B99-92EF32E95287}">
      <formula1>$BZ$10:$BZ$12</formula1>
    </dataValidation>
    <dataValidation type="list" allowBlank="1" showInputMessage="1" showErrorMessage="1" sqref="AN93:AU93" xr:uid="{C3BE870A-BE5D-4DE5-8CE7-EAA09AEA3CC4}">
      <formula1>$BZ$15:$BZ$18</formula1>
    </dataValidation>
    <dataValidation type="list" showInputMessage="1" showErrorMessage="1" sqref="AE6:AM6" xr:uid="{367DBFA7-412E-4807-BBD8-FA0EBFF27176}">
      <formula1>$BN$2:$BN$4</formula1>
    </dataValidation>
    <dataValidation type="list" showInputMessage="1" showErrorMessage="1" sqref="B13:M13 Z22 Z26 Z24 Z20" xr:uid="{DE588B14-F840-4BA1-8A9D-993F75CA08B4}">
      <formula1>$BP$2:$BP$6</formula1>
    </dataValidation>
    <dataValidation type="list" showInputMessage="1" showErrorMessage="1" sqref="B46:M46 AM40 AM54" xr:uid="{709F28EE-87CF-4890-B66A-374C4ADEA521}">
      <formula1>$BQ$2:$BQ$5</formula1>
    </dataValidation>
    <dataValidation type="list" showInputMessage="1" showErrorMessage="1" sqref="AU6:BJ6" xr:uid="{5FB96DF2-35CE-472D-B79C-68AE232E8AF0}">
      <formula1>$BO$2:$BO$4</formula1>
    </dataValidation>
    <dataValidation type="list" showInputMessage="1" showErrorMessage="1" sqref="AK84:AY84" xr:uid="{DC63426C-9676-4317-A317-2D0770D7B56B}">
      <formula1>$CG$2:$CG$3</formula1>
    </dataValidation>
    <dataValidation type="textLength" showInputMessage="1" showErrorMessage="1" sqref="B11:BJ11 AF13:AH13 AQ13:AW13 B44:BJ44 R46:AB46 B79:AE79 O54 AA54 B54 BC54 BK54:BM54 O40 AA40 B40 BC40 BK40:BM40" xr:uid="{AF7C8C99-9962-417A-9F0C-74E822C0CEE2}">
      <formula1>2</formula1>
      <formula2>1000</formula2>
    </dataValidation>
    <dataValidation type="textLength" showInputMessage="1" showErrorMessage="1" sqref="AX13:BJ13 B15:BJ15 AS46:BJ46 AZ84:BJ84 B151:AE151 B48:BJ48 B29:B31 B35" xr:uid="{341FCD51-AE2A-4671-B1F9-D10B7EEA605C}">
      <formula1>3</formula1>
      <formula2>1000</formula2>
    </dataValidation>
    <dataValidation type="textLength" showInputMessage="1" showErrorMessage="1" sqref="B20 B17:H17 B26 B24 B22" xr:uid="{43EF12C7-B8F7-4120-9241-56B9BC8121CF}">
      <formula1>1</formula1>
      <formula2>1000</formula2>
    </dataValidation>
    <dataValidation type="date" showInputMessage="1" showErrorMessage="1" sqref="AJ46:AR46" xr:uid="{BD0DC4C3-1FA6-4188-8AFA-8A7798419894}">
      <formula1>1</formula1>
      <formula2>54789</formula2>
    </dataValidation>
    <dataValidation type="list" allowBlank="1" showInputMessage="1" showErrorMessage="1" sqref="AC129 AF36:AF37 AJ49:AL51 AJ36:AL37 AF49:AF51 W129 N129" xr:uid="{E228A86A-C283-4F60-8582-606F63214C10}">
      <formula1>$BM$3:$BM$4</formula1>
    </dataValidation>
    <dataValidation type="list" allowBlank="1" showInputMessage="1" showErrorMessage="1" sqref="AN91:BI91" xr:uid="{92817C5D-E95A-4D8D-B67E-9D7A0153EF74}">
      <formula1>$BZ$2:$BZ$6</formula1>
    </dataValidation>
    <dataValidation type="list" showInputMessage="1" showErrorMessage="1" sqref="V154:Y155" xr:uid="{07E65EC9-1883-4B6A-A44B-01AD0F00B2DC}">
      <formula1>$CL$2:$CL$3</formula1>
    </dataValidation>
    <dataValidation type="list" showInputMessage="1" showErrorMessage="1" sqref="AM153:AT153" xr:uid="{0887EC6B-7142-43E1-BF5B-3ED8732D5147}">
      <formula1>$CJ$2:$CJ$3</formula1>
    </dataValidation>
    <dataValidation type="date" showInputMessage="1" showErrorMessage="1" sqref="BF151:BJ151" xr:uid="{E3ACD41D-94C4-49FC-B66C-4856F58D840D}">
      <formula1>BW1</formula1>
      <formula2>BW2</formula2>
    </dataValidation>
    <dataValidation showInputMessage="1" showErrorMessage="1" sqref="R20:Y20 AG151:AR151 B74:BJ74 B76:BJ76 B84:AJ84 I17:BJ17 R24:Y24 R26:Y26 R22:Y22 B153" xr:uid="{4A780B64-C1CA-4483-90B6-CC6F402DAD1E}"/>
    <dataValidation type="date" allowBlank="1" showInputMessage="1" showErrorMessage="1" sqref="AU153:BE153" xr:uid="{BB044886-784F-4DBC-8F0F-49EF38957033}">
      <formula1>BW1</formula1>
      <formula2>BW2</formula2>
    </dataValidation>
    <dataValidation type="textLength" showInputMessage="1" showErrorMessage="1" sqref="AF154:BJ155" xr:uid="{CCA4A766-8C67-45E1-803C-C4AA8E741E4D}">
      <formula1>5</formula1>
      <formula2>10000</formula2>
    </dataValidation>
    <dataValidation type="date" showInputMessage="1" showErrorMessage="1" sqref="L6:U6" xr:uid="{4618D7CF-4A43-4603-92BE-9D3E7FC3ECA0}">
      <formula1>BW1</formula1>
      <formula2>BW2</formula2>
    </dataValidation>
    <dataValidation type="list" showInputMessage="1" showErrorMessage="1" sqref="AE7:AH8" xr:uid="{C4E8B1A7-E028-4F7D-8135-C1A29098509C}">
      <formula1>"Si, No"</formula1>
    </dataValidation>
    <dataValidation type="list" allowBlank="1" showInputMessage="1" showErrorMessage="1" sqref="BH7:BJ8 Z59:Z70 AE59:AE70" xr:uid="{E44FAA87-37C5-439F-BE39-78BCE783073B}">
      <formula1>"Si, No"</formula1>
    </dataValidation>
    <dataValidation type="list" allowBlank="1" showInputMessage="1" showErrorMessage="1" sqref="O160:AY160" xr:uid="{5685F8BD-387F-4D20-95E6-650D3432E3BD}">
      <formula1>"Ente Territorial, Empresa del Sector Público, Proveedor Asociado al Área de Convenios, Proveedor Asociado a la Compra de Premios, Entidad Bancaria"</formula1>
    </dataValidation>
    <dataValidation type="list" showInputMessage="1" showErrorMessage="1" sqref="AI13:AM13" xr:uid="{28AF3E16-589F-4528-9849-CD68083417E8}">
      <formula1>$BU$3:$BU$27</formula1>
    </dataValidation>
    <dataValidation type="list" allowBlank="1" showInputMessage="1" showErrorMessage="1" sqref="D59:D70 AJ59" xr:uid="{2628F32D-6FB5-46BD-AB79-058584274F4B}">
      <formula1>$BP$2:$BP$8</formula1>
    </dataValidation>
    <dataValidation type="list" allowBlank="1" showInputMessage="1" showErrorMessage="1" sqref="AQ60:AQ70" xr:uid="{4C4BB40D-F9F2-48AE-9491-1F19ECA55469}">
      <formula1>"1. PEP Nacional, 2. PEP Extranjero, 3. PEP Internacional, 4. PEP por Relación"</formula1>
    </dataValidation>
    <dataValidation type="list" allowBlank="1" showInputMessage="1" showErrorMessage="1" sqref="AL18 AN18 BE18 BG18" xr:uid="{2521DF85-AFBA-4247-B611-B6405F7AA4A6}">
      <formula1>"X"</formula1>
    </dataValidation>
    <dataValidation type="list" allowBlank="1" showInputMessage="1" showErrorMessage="1" sqref="AN36:BJ37 AN50:BJ51" xr:uid="{9E2CF395-12B9-429C-9D34-B5582E44B3E0}">
      <formula1>"1. PEP Nacional, 2. PEP Extranjero, 3. PEP Organización Internacional, 4. PEP por Relación"</formula1>
    </dataValidation>
    <dataValidation type="list" allowBlank="1" showInputMessage="1" showErrorMessage="1" sqref="AG59:AI70 AD59:AD70" xr:uid="{EF725C5D-6FC3-4BD0-9E89-ACE9475F7950}">
      <formula1>"1,2,3,4"</formula1>
    </dataValidation>
    <dataValidation type="list" showInputMessage="1" showErrorMessage="1" sqref="AD13:AE13" xr:uid="{7F5D79F2-1ECF-40FA-926D-F64DC63BC1FC}">
      <formula1>$BR$2:$BR$67</formula1>
    </dataValidation>
    <dataValidation type="list" showInputMessage="1" showErrorMessage="1" sqref="R29:AE31" xr:uid="{F636AD69-6183-4E96-9411-602D7342D9FA}">
      <formula1>$DD$2:$DD$562</formula1>
    </dataValidation>
    <dataValidation type="list" allowBlank="1" showInputMessage="1" showErrorMessage="1" prompt="Seleccionar el tipo de proveedor correspondiente a Mercaderia" sqref="AF152:AL152" xr:uid="{07E0BA3A-3F22-4BEF-8347-37020E07778A}">
      <formula1>$XFC$2:$XFC$5</formula1>
    </dataValidation>
    <dataValidation type="list" allowBlank="1" showInputMessage="1" showErrorMessage="1" prompt="Seleccione el tipo de proveedor corresponiente a Gastos" sqref="AF153:AL153" xr:uid="{277A24B3-42BD-4DF5-AA0D-FE3A44A21B96}">
      <formula1>$XFD$2:$XFD$56</formula1>
    </dataValidation>
  </dataValidations>
  <printOptions horizontalCentered="1"/>
  <pageMargins left="3.937007874015748E-2" right="3.937007874015748E-2" top="0.35433070866141736" bottom="0.35433070866141736" header="0.31496062992125984" footer="0.31496062992125984"/>
  <pageSetup scale="42" fitToHeight="0" orientation="portrait" r:id="rId1"/>
  <headerFooter>
    <oddHeader>&amp;C
&amp;G</oddHeader>
    <oddFooter>&amp;R_x000D_&amp;1#&amp;"Calibri"&amp;10&amp;K000000 Public</oddFooter>
  </headerFooter>
  <rowBreaks count="1" manualBreakCount="1">
    <brk id="97" min="1" max="61" man="1"/>
  </rowBreaks>
  <drawing r:id="rId2"/>
  <legacyDrawing r:id="rId3"/>
  <legacyDrawingHF r:id="rId4"/>
  <controls>
    <mc:AlternateContent xmlns:mc="http://schemas.openxmlformats.org/markup-compatibility/2006">
      <mc:Choice Requires="x14">
        <control shapeId="1028" r:id="rId5" name="Image1">
          <controlPr defaultSize="0" autoLine="0" r:id="rId6">
            <anchor moveWithCells="1">
              <from>
                <xdr:col>6</xdr:col>
                <xdr:colOff>0</xdr:colOff>
                <xdr:row>123</xdr:row>
                <xdr:rowOff>50800</xdr:rowOff>
              </from>
              <to>
                <xdr:col>29</xdr:col>
                <xdr:colOff>571500</xdr:colOff>
                <xdr:row>126</xdr:row>
                <xdr:rowOff>6350</xdr:rowOff>
              </to>
            </anchor>
          </controlPr>
        </control>
      </mc:Choice>
      <mc:Fallback>
        <control shapeId="1028" r:id="rId5" name="Image1"/>
      </mc:Fallback>
    </mc:AlternateContent>
    <mc:AlternateContent xmlns:mc="http://schemas.openxmlformats.org/markup-compatibility/2006">
      <mc:Choice Requires="x14">
        <control shapeId="1030" r:id="rId7" name="InsertarFirma">
          <controlPr defaultSize="0" autoLine="0" r:id="rId8">
            <anchor moveWithCells="1">
              <from>
                <xdr:col>30</xdr:col>
                <xdr:colOff>38100</xdr:colOff>
                <xdr:row>125</xdr:row>
                <xdr:rowOff>190500</xdr:rowOff>
              </from>
              <to>
                <xdr:col>32</xdr:col>
                <xdr:colOff>76200</xdr:colOff>
                <xdr:row>126</xdr:row>
                <xdr:rowOff>0</xdr:rowOff>
              </to>
            </anchor>
          </controlPr>
        </control>
      </mc:Choice>
      <mc:Fallback>
        <control shapeId="1030" r:id="rId7" name="InsertarFirma"/>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82e87e1-ab12-4a6e-aa89-33ae31357808"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860B415D3249214E9ABAC38CD2D50FF0" ma:contentTypeVersion="16" ma:contentTypeDescription="Create a new document." ma:contentTypeScope="" ma:versionID="67e619a0fdad530ca1a1b517e5702aa3">
  <xsd:schema xmlns:xsd="http://www.w3.org/2001/XMLSchema" xmlns:xs="http://www.w3.org/2001/XMLSchema" xmlns:p="http://schemas.microsoft.com/office/2006/metadata/properties" xmlns:ns3="dc6ffee2-e55d-4009-a95d-aa81f14b6c75" xmlns:ns4="48d18bec-dd5a-4e10-b0d5-9e6235bdb40d" xmlns:ns5="929c32e4-7e36-40ec-aa43-8098439a85f8" targetNamespace="http://schemas.microsoft.com/office/2006/metadata/properties" ma:root="true" ma:fieldsID="4b3361c255ef6088fdf76909f8fa0957" ns3:_="" ns4:_="" ns5:_="">
    <xsd:import namespace="dc6ffee2-e55d-4009-a95d-aa81f14b6c75"/>
    <xsd:import namespace="48d18bec-dd5a-4e10-b0d5-9e6235bdb40d"/>
    <xsd:import namespace="929c32e4-7e36-40ec-aa43-8098439a85f8"/>
    <xsd:element name="properties">
      <xsd:complexType>
        <xsd:sequence>
          <xsd:element name="documentManagement">
            <xsd:complexType>
              <xsd:all>
                <xsd:element ref="ns3:HideFromDelve" minOccurs="0"/>
                <xsd:element ref="ns4:MediaServiceFastMetadata" minOccurs="0"/>
                <xsd:element ref="ns4:MediaService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5:SharedWithUsers" minOccurs="0"/>
                <xsd:element ref="ns5:SharedWithDetails" minOccurs="0"/>
                <xsd:element ref="ns5:SharingHintHash"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6ffee2-e55d-4009-a95d-aa81f14b6c75" elementFormDefault="qualified">
    <xsd:import namespace="http://schemas.microsoft.com/office/2006/documentManagement/types"/>
    <xsd:import namespace="http://schemas.microsoft.com/office/infopath/2007/PartnerControls"/>
    <xsd:element name="HideFromDelve" ma:index="8" nillable="true" ma:displayName="HideFromDelve" ma:default="0" ma:internalName="HideFromDelv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8d18bec-dd5a-4e10-b0d5-9e6235bdb40d" elementFormDefault="qualified">
    <xsd:import namespace="http://schemas.microsoft.com/office/2006/documentManagement/types"/>
    <xsd:import namespace="http://schemas.microsoft.com/office/infopath/2007/PartnerControls"/>
    <xsd:element name="MediaServiceFastMetadata" ma:index="9" nillable="true" ma:displayName="MediaServiceFastMetadata" ma:hidden="true" ma:internalName="MediaServiceFastMetadata" ma:readOnly="true">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29c32e4-7e36-40ec-aa43-8098439a85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929c32e4-7e36-40ec-aa43-8098439a85f8">
      <UserInfo>
        <DisplayName>Sonia Andrea Gomez Bohorquez</DisplayName>
        <AccountId>210</AccountId>
        <AccountType/>
      </UserInfo>
      <UserInfo>
        <DisplayName>Sandra Liliana Gomez Molano</DisplayName>
        <AccountId>20</AccountId>
        <AccountType/>
      </UserInfo>
      <UserInfo>
        <DisplayName>Diana Catalina Rueda Galvis</DisplayName>
        <AccountId>44</AccountId>
        <AccountType/>
      </UserInfo>
      <UserInfo>
        <DisplayName>Lady Carolina Mendoza Duarte</DisplayName>
        <AccountId>55</AccountId>
        <AccountType/>
      </UserInfo>
    </SharedWithUsers>
    <_activity xmlns="48d18bec-dd5a-4e10-b0d5-9e6235bdb40d" xsi:nil="true"/>
    <HideFromDelve xmlns="dc6ffee2-e55d-4009-a95d-aa81f14b6c75">false</HideFromDelve>
  </documentManagement>
</p:properties>
</file>

<file path=customXml/itemProps1.xml><?xml version="1.0" encoding="utf-8"?>
<ds:datastoreItem xmlns:ds="http://schemas.openxmlformats.org/officeDocument/2006/customXml" ds:itemID="{9370DAD9-7DEA-4506-A05E-37EFCA58CFF6}">
  <ds:schemaRefs>
    <ds:schemaRef ds:uri="http://schemas.microsoft.com/sharepoint/v3/contenttype/forms"/>
  </ds:schemaRefs>
</ds:datastoreItem>
</file>

<file path=customXml/itemProps2.xml><?xml version="1.0" encoding="utf-8"?>
<ds:datastoreItem xmlns:ds="http://schemas.openxmlformats.org/officeDocument/2006/customXml" ds:itemID="{E4E65D2B-415E-42E3-80BF-57B2AC49FF08}">
  <ds:schemaRefs>
    <ds:schemaRef ds:uri="Microsoft.SharePoint.Taxonomy.ContentTypeSync"/>
  </ds:schemaRefs>
</ds:datastoreItem>
</file>

<file path=customXml/itemProps3.xml><?xml version="1.0" encoding="utf-8"?>
<ds:datastoreItem xmlns:ds="http://schemas.openxmlformats.org/officeDocument/2006/customXml" ds:itemID="{21194410-5FF7-463F-88E8-FF7B6FA07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6ffee2-e55d-4009-a95d-aa81f14b6c75"/>
    <ds:schemaRef ds:uri="48d18bec-dd5a-4e10-b0d5-9e6235bdb40d"/>
    <ds:schemaRef ds:uri="929c32e4-7e36-40ec-aa43-8098439a85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7A3C78-9574-4AB9-8EE8-E8AEB6FE61FC}">
  <ds:schemaRefs>
    <ds:schemaRef ds:uri="http://schemas.microsoft.com/office/infopath/2007/PartnerControls"/>
    <ds:schemaRef ds:uri="dc6ffee2-e55d-4009-a95d-aa81f14b6c75"/>
    <ds:schemaRef ds:uri="http://schemas.microsoft.com/office/2006/documentManagement/types"/>
    <ds:schemaRef ds:uri="48d18bec-dd5a-4e10-b0d5-9e6235bdb40d"/>
    <ds:schemaRef ds:uri="http://schemas.microsoft.com/office/2006/metadata/properties"/>
    <ds:schemaRef ds:uri="http://purl.org/dc/elements/1.1/"/>
    <ds:schemaRef ds:uri="http://schemas.openxmlformats.org/package/2006/metadata/core-properties"/>
    <ds:schemaRef ds:uri="http://purl.org/dc/terms/"/>
    <ds:schemaRef ds:uri="929c32e4-7e36-40ec-aa43-8098439a85f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Proveedor Nacional</vt:lpstr>
      <vt:lpstr>'Proveedor Nacional'!Área_de_impresión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FC-FI-FO-01 Formato Solicitud de Inscripción y Actualización de Cliente y_o Proveedor V14</dc:title>
  <dc:subject/>
  <dc:creator>Sonia Yamile Rojas Velasco</dc:creator>
  <cp:keywords/>
  <dc:description/>
  <cp:lastModifiedBy>PARRA Freddy</cp:lastModifiedBy>
  <cp:revision/>
  <cp:lastPrinted>2024-02-26T18:48:24Z</cp:lastPrinted>
  <dcterms:created xsi:type="dcterms:W3CDTF">2019-03-05T16:21:29Z</dcterms:created>
  <dcterms:modified xsi:type="dcterms:W3CDTF">2024-02-26T18:51:40Z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0x010100860B415D3249214E9ABAC38CD2D50FF0</vt:lpwstr>
  </property>
  <property fmtid="{D5CDD505-2E9C-101B-9397-08002B2CF9AE}" pid="3" name="MSIP_Label_b64e77ea-52a2-49d9-bd59-70a91fa2fe3b_Enabled">
    <vt:lpwstr>true</vt:lpwstr>
  </property>
  <property fmtid="{D5CDD505-2E9C-101B-9397-08002B2CF9AE}" pid="4" name="MSIP_Label_b64e77ea-52a2-49d9-bd59-70a91fa2fe3b_SetDate">
    <vt:lpwstr>2024-02-20T21:31:39Z</vt:lpwstr>
  </property>
  <property fmtid="{D5CDD505-2E9C-101B-9397-08002B2CF9AE}" pid="5" name="MSIP_Label_b64e77ea-52a2-49d9-bd59-70a91fa2fe3b_Method">
    <vt:lpwstr>Privileged</vt:lpwstr>
  </property>
  <property fmtid="{D5CDD505-2E9C-101B-9397-08002B2CF9AE}" pid="6" name="MSIP_Label_b64e77ea-52a2-49d9-bd59-70a91fa2fe3b_Name">
    <vt:lpwstr>Public</vt:lpwstr>
  </property>
  <property fmtid="{D5CDD505-2E9C-101B-9397-08002B2CF9AE}" pid="7" name="MSIP_Label_b64e77ea-52a2-49d9-bd59-70a91fa2fe3b_SiteId">
    <vt:lpwstr>f101208c-39d3-4c8a-8cc7-ad896b25954f</vt:lpwstr>
  </property>
  <property fmtid="{D5CDD505-2E9C-101B-9397-08002B2CF9AE}" pid="8" name="MSIP_Label_b64e77ea-52a2-49d9-bd59-70a91fa2fe3b_ActionId">
    <vt:lpwstr>05a0f5f7-5f0a-4263-8bf4-25c1b5f04d61</vt:lpwstr>
  </property>
  <property fmtid="{D5CDD505-2E9C-101B-9397-08002B2CF9AE}" pid="9" name="MSIP_Label_b64e77ea-52a2-49d9-bd59-70a91fa2fe3b_ContentBits">
    <vt:lpwstr>2</vt:lpwstr>
  </property>
</Properties>
</file>